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ln.esanabria\OneDrive - Unidades Tecnológicas de Santander\PLANEACIÓN 2024\FURAG 2023\PLAN DE MEJORAMIENTO FURAG 2023\PLAN CONSOLIDADO\"/>
    </mc:Choice>
  </mc:AlternateContent>
  <bookViews>
    <workbookView xWindow="-120" yWindow="-120" windowWidth="20730" windowHeight="11160"/>
  </bookViews>
  <sheets>
    <sheet name="F-CIG-04" sheetId="1" r:id="rId1"/>
  </sheets>
  <externalReferences>
    <externalReference r:id="rId2"/>
  </externalReferences>
  <definedNames>
    <definedName name="_xlnm._FilterDatabase" localSheetId="0" hidden="1">'F-CIG-04'!$A$4:$M$232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1" i="1" l="1"/>
  <c r="B5" i="1"/>
  <c r="B6" i="1"/>
  <c r="B7" i="1"/>
  <c r="B8" i="1"/>
  <c r="B9" i="1"/>
  <c r="B10" i="1"/>
</calcChain>
</file>

<file path=xl/comments1.xml><?xml version="1.0" encoding="utf-8"?>
<comments xmlns="http://schemas.openxmlformats.org/spreadsheetml/2006/main">
  <authors>
    <author>Elda Sanabria Bustos</author>
  </authors>
  <commentList>
    <comment ref="L51" authorId="0" shapeId="0">
      <text>
        <r>
          <rPr>
            <b/>
            <sz val="9"/>
            <color indexed="81"/>
            <rFont val="Tahoma"/>
            <family val="2"/>
          </rPr>
          <t>Elda Sanabria Bustos:</t>
        </r>
        <r>
          <rPr>
            <sz val="9"/>
            <color indexed="81"/>
            <rFont val="Tahoma"/>
            <family val="2"/>
          </rPr>
          <t xml:space="preserve">
PENDIENTE OFICINA DE PLANEACIÓN SIG</t>
        </r>
      </text>
    </comment>
    <comment ref="L110" authorId="0" shapeId="0">
      <text>
        <r>
          <rPr>
            <b/>
            <sz val="9"/>
            <color indexed="81"/>
            <rFont val="Tahoma"/>
            <family val="2"/>
          </rPr>
          <t>Elda Sanabria Bustos:</t>
        </r>
        <r>
          <rPr>
            <sz val="9"/>
            <color indexed="81"/>
            <rFont val="Tahoma"/>
            <family val="2"/>
          </rPr>
          <t xml:space="preserve">
No otorgaron respuesta, INCLUI ESA INFORMACIÓN PARA DAR CUMPLIMIENTO</t>
        </r>
      </text>
    </comment>
  </commentList>
</comments>
</file>

<file path=xl/sharedStrings.xml><?xml version="1.0" encoding="utf-8"?>
<sst xmlns="http://schemas.openxmlformats.org/spreadsheetml/2006/main" count="739" uniqueCount="536">
  <si>
    <t>CONTROL INTERNO DE GESTIÓN</t>
  </si>
  <si>
    <t>PÁGINA 1 
  DE 1</t>
  </si>
  <si>
    <t>F - CIG - 04</t>
  </si>
  <si>
    <t>PLAN DE MEJORAMIENTO</t>
  </si>
  <si>
    <t>VERSIÓN: 1.0</t>
  </si>
  <si>
    <t>ASUNTO</t>
  </si>
  <si>
    <t>FECHA INICIO</t>
  </si>
  <si>
    <t>OBJETIVO</t>
  </si>
  <si>
    <t>SITUACIÓN INICIAL</t>
  </si>
  <si>
    <t>FECHA LÍMITE</t>
  </si>
  <si>
    <t>PLAN DE ACCION PARA CONSEGUIR EL OBJETIVO</t>
  </si>
  <si>
    <t>SEGUIMIENTO</t>
  </si>
  <si>
    <t>FECHA</t>
  </si>
  <si>
    <t>ACCIONES CORRECTIVAS</t>
  </si>
  <si>
    <t>META</t>
  </si>
  <si>
    <t>RESPONSABLES</t>
  </si>
  <si>
    <t>COMENTARIOS</t>
  </si>
  <si>
    <t>Dimensión 1. TALENTO HUMANO
Puntaje Total: 78.5</t>
  </si>
  <si>
    <t>Política 1. GESTIÓN ESTRATÉGICA DEL TALENTO HUMANO
Puntaje Total: 89.8</t>
  </si>
  <si>
    <t>Política 2. INTEGRIDAD
Puntaje Total: 70.7</t>
  </si>
  <si>
    <t>Dimensión 2. DIRECCIONAMIENTO ESTRATÉGICO Y PLANEACIÓN
Puntaje Total: 91.5</t>
  </si>
  <si>
    <t>Política 3. PLANEACIÓN INSTITUCIONAL
Puntaje Total: 93.5</t>
  </si>
  <si>
    <t>Política 5. COMPRAS Y CONTATACIÓN PÚBLICA
Puntaje Total: 82.9</t>
  </si>
  <si>
    <t>Dimensión 3. GESTIÓN CON VALORES PARA RESULTADOS
Puntaje Total: 85.1</t>
  </si>
  <si>
    <t>Política 6. FORTALECIMIENTO ORGANIZACIONAL Y SIMPLIFICACIÓN DE PROCESOS
Puntaje Total: 87.5</t>
  </si>
  <si>
    <t>Política 7. GOBIERNO DIGITAL
Puntaje Total: 84.8</t>
  </si>
  <si>
    <t>Politica 11.
SERVICIO AL CIUDADANO
Puntaje Total: 78.3</t>
  </si>
  <si>
    <t>Politica 12.
RACIONALIZACION DE TRAMITES
Puntaje Total: 76</t>
  </si>
  <si>
    <t>Dimensión 4. EVALUACION DE RESULTADOS
Puntaje Total: 84,2</t>
  </si>
  <si>
    <t>Dimensión 5. 
INFORMACION Y COMUNICACION
Puntaje Total: 83,0</t>
  </si>
  <si>
    <t>Politica 15.
TRANSPARENCIA, ACCESO A LA INFORMACION Y LUCHA CONTRA LA CORRUPCION
Puntaje Total: 85,3</t>
  </si>
  <si>
    <t>Politica 16.
GESTION DOCUMENTAL
Puntaje Total: 76,0</t>
  </si>
  <si>
    <t>Dimension 7.
CONTROL INTERNO
Puntaje Total: 87.7</t>
  </si>
  <si>
    <t>Politica 19.
CONTROL INTERNO
Puntaje Total: 87.7</t>
  </si>
  <si>
    <t>Aplicar las pruebas necesarias para garantizar la idoneidad de los candidatos al empleo de modo que se pueda llevar a cabo la selección de un gerente público o de un servidor de libre nombramiento y remoción. Desde el sistema de control interno efectuar su verificación.</t>
  </si>
  <si>
    <t>NA</t>
  </si>
  <si>
    <t>Se solicita que por conducto de la Oficina de Planeación se lleve a consideración del Comité Institucional de Gestión y Desempeño, la eliminación de esta  recomendación, teniendo en cuenta que el sustento normativo (artículos 2.2.13.2.1 y  2.2.13.2.2 del Decreto 1083 de 2015) sobre el cual se fundan las mismas, es específica para la provisión de los empleos de libre nombramiento y remoción de la Rama Ejecutiva del Orden Nacional y no para las entidades del orden territorial como es el caso de la Institución.</t>
  </si>
  <si>
    <t>Oficina de Planeación</t>
  </si>
  <si>
    <t>Elaborar un protocolo de atención dirigido a los servidores públicos frente a los casos de acoso laboral.</t>
  </si>
  <si>
    <t>Elaborar el Protocolo de Atención en caso de acoso laboral para servidores públicos.</t>
  </si>
  <si>
    <t>Dirección Administrativa de Talento Humano</t>
  </si>
  <si>
    <t>Emplear diferentes mecanismos que garanticen la selección meritocrática de los gerentes públicos y/o los servidores de libre nombramiento y remoción.</t>
  </si>
  <si>
    <t>Implementar la estrategia salas amigas de la familia lactante, en cumplimiento a lo establecido en la Ley 1823 de 2017.</t>
  </si>
  <si>
    <t>Implementar la estrategia Salas Amigas de la Familia Lactante en la Institución</t>
  </si>
  <si>
    <t>Realizar un diagnóstico relacionado con la cultura organizacional de la entidad.</t>
  </si>
  <si>
    <t>Realizar mesas de trabajo con el Grupo de Seguridad y Salud en el Trabajo para iniciar las acciones necesarias para diagnosticar la cultura organizacional</t>
  </si>
  <si>
    <t>Dirección Administrativa de Talento Humano Grupo de Seguridad y Salud en el Trabajo</t>
  </si>
  <si>
    <t>Tener en cuenta la caracterización de los servidores de acuerdo con la información registrada en el Sistema de Información y Gestión del Empleo Público - SIGEP II para la elaboración del Plan Estratégico de Talento Humano.</t>
  </si>
  <si>
    <t>Elaborar el Plan Estratégico de Talento Humano para la vigencia 2025, incluyendo la caracterización de los servidores de acuerdo con la información registrada en el SIGEP II.</t>
  </si>
  <si>
    <t>Tener en cuenta los resultados del diagnóstico (matriz GETH) y avances de la vigencia inmediatamente anterior, de acuerdo con las intervenciones realizadas en los planes y programas de talento humano para la elaboración del Plan Estratégico de Talento Humano.</t>
  </si>
  <si>
    <t>Elaborar el Plan Estratégico de Talento Humano, teniendo en cuenta los resultados del diagnóstico (matriz GETH).</t>
  </si>
  <si>
    <t>Verificar, por parte de la alta dirección y/o el comité institucional de coordinación de control interno, de manera articulada o cada uno en cumplimiento de sus competencias, que la entidad de cumplimiento del plan estratégico de talento humano acorde al Decreto 2011 de 2017 para el acceso al empleo público de personas con discapacidad.</t>
  </si>
  <si>
    <t>Verificar, por parte de la alta dirección y/o el comité institucional de coordinación de control interno, de manera articulada o cada uno en cumplimiento de sus competencias, que la entidad de cumplimiento del plan estratégico de talento humano acorde al Decreto 2365 de 2019 para el acceso al empleo público de jóvenes entre los 18 y 28 años.</t>
  </si>
  <si>
    <t>Oficina de Control Interno</t>
  </si>
  <si>
    <t xml:space="preserve">El Plan de Auditorias aprobado por el Comite Institucional de Coordinación de Control Interno, para la vigencia 2024, contempla la realización de auditoria y seguimiento a a la Dirección Admisnitrativa de Talento Humano, las cuales se realizaron por los equipos auditores y se generaron las recomendaciones y conclusiones.
Estas seran presentadas para su verificación en el mes de enero de 2025, en la primera reunión del  Comite Institucional de Coordinación de Control Interno por el Jefe de Control Interno. </t>
  </si>
  <si>
    <t>Identificar las instancias responsables del seguimiento y monitoreo a la gestión del riesgo institucional, incluyendo el jefe de talento humano o quien haga sus veces encargado, como instancia de 2a línea de defensa encargada de monitorear temas clave del ciclo del servidor (PIC, bienestar, incentivos, convivencia laboral, código integridad), generando alertas sobre incumplimientos, situaciones críticas que afectan en clima laboral y posibles afectaciones al código de integridad.</t>
  </si>
  <si>
    <t>Adelantar acciones que permitan evaluar los instrumentos para la gestión de conflictos de interés, entre las cuales se encuentran: Implementar mecanismos preventivos frente a potenciales conflictos de intereses.</t>
  </si>
  <si>
    <t>Incluir dentro del Protocolo de Conflictos de Interés mecanismos preventivos frente a potenciales conflictos de interés.</t>
  </si>
  <si>
    <t>Adelantar acciones que permitan evaluar los instrumentos para la gestión de conflictos de interés, entre las cuales se encuentran: La definición de un protocolo o procedimiento para las instancias internas (área, grupo trabajo, comité institucional) respecto al seguimiento y trazabilidad de las situaciones manifestadas como conflictos de interés.</t>
  </si>
  <si>
    <t>Modificar el Protocolo de Conflictos de Intereses establecido según Resolución No. 02-1267 del 25 de noviembre de 2019</t>
  </si>
  <si>
    <t>Adelantar acciones que permitan evaluar los instrumentos para la gestión de conflictos de interés, entre las cuales se encuentran: Los  análisis de las declaraciones de conflictos de intereses, impedimentos y recusaciones como insumo para mejorar el protocolo o procedimiento establecido.</t>
  </si>
  <si>
    <t>Diseñar una herramienta que permita realizar el análisis de las declaraciones de conflictos de interés, impedimentos y recusaciones como insumo para mejorar el protocolo o procedimiento establecido.</t>
  </si>
  <si>
    <t>Adelantar acciones que permitan evaluar los instrumentos para la gestión de conflictos de interés, entre las cuales se encuentran: Revisar las denuncias sobre hechos de corrupción asociados a conflictos de intereses recibidas a través del canal de PQRSD y de los canales internos dispuestos por la entidad con el fin de redireccionarlas según el procedimiento adoptado.</t>
  </si>
  <si>
    <t>Solicitar a la Oficina de Atención al Ciudadano información sobre denuncias o PQRSD sobre hechos de corrupción en la vigencia 2024 y revisar la pertinencia de modificar el Protocolo de Conflictos de Interés, registrándolo en el informe de la vigencia 2024.</t>
  </si>
  <si>
    <t>Difundir los resultados de la documentación y sistematización de las buenas prácticas en materia de integridad con sus grupos de valor y usuarios interesados.</t>
  </si>
  <si>
    <t>Publicar en la página web de la Institución el informe sobre la implementación del Código de Integridad y las diferentes actividades realizadas en la vigencia 2024.</t>
  </si>
  <si>
    <t>Generar indicadores que permitan hacer seguimiento y evaluación a la implementación a la estrategia de integridad pública.</t>
  </si>
  <si>
    <t>Revisar en el PAAC los indicadores establecidos y evaluar su función frente al seguimiento de la implementación de la Estrategia de Integridad Pública en la Institución.</t>
  </si>
  <si>
    <t>Gestionar de acuerdo con el procedimiento interno las recusaciones y posibles conflictos de interés informados por los servidores públicos o contratistas de la entidad.</t>
  </si>
  <si>
    <t xml:space="preserve">Verificar si hay recusaciones y posibles conflictos de interés en la vigencia 2024 e incluirlo en el informe de las acciones realizadas </t>
  </si>
  <si>
    <t>Hacer seguimiento a los procesos que adelanta el comité de convivencia laboral y las posibles intervenciones a partir de las recomendaciones entregadas.</t>
  </si>
  <si>
    <t>Solicitar la información al Comité de Convivencia Laboral</t>
  </si>
  <si>
    <t>Identificar a los servidores públicos como Personas Expuestas Políticamente – PEP (Decreto 830 de 2021).</t>
  </si>
  <si>
    <t xml:space="preserve">Incluir en la herramienta Ofimática la identificación de las Personas Expuestas Políticamente </t>
  </si>
  <si>
    <t>Identificar las posibles situaciones que afecten la integridad pública teniendo en cuenta el procedimiento para el procesamiento de las denuncias recibidas (internas y externas).</t>
  </si>
  <si>
    <t>Identificar las posibles situaciones que afecten la integridad pública teniendo en cuenta el seguimiento a las denuncias internas y externas.</t>
  </si>
  <si>
    <t>Identificar las posibles situaciones que afecten la integridad pública teniendo en cuenta los procesos de capacitación institucional relacionados con escenarios para mejorar el conocimiento sobre el régimen disciplinario en lo relacionado con la obligación de denunciar irregularidades.</t>
  </si>
  <si>
    <t>Identificar y documentar lecciones aprendidas internas y externas (OCDE, Naciones Unidas, otras entidades u organismos, sector privado, etc.) que lleven a mejorar los procesos, procedimientos y actividades de gestión en materia de integridad.</t>
  </si>
  <si>
    <t>Incluir dentro del PETH las  lecciones aprendidas internas y externas que puedan mejorar los procesos en materia de integridad</t>
  </si>
  <si>
    <t>Implementar acciones de mejora institucional como resultado de la documentación y sistematización de lecciones aprendidas en la mejora continua de la política de integridad.</t>
  </si>
  <si>
    <t>Incorporar buenas practicas y lecciones aprendidas del sector público y privado en temas de integridad.</t>
  </si>
  <si>
    <t>Incluir dentro del Plan Estratégico de Talento Humano buenas practicas y lecciones aprendidas del sector público y privado en temas de integridad.</t>
  </si>
  <si>
    <t>Presentar a la Alta Dirección de la entidad un informe de las estadísticas de las quejas y el seguimiento de los casos de acoso laboral.</t>
  </si>
  <si>
    <t>Comité de Convivencia Laboral</t>
  </si>
  <si>
    <t>Remitir a la Procuraduría General de la Nación aquellos casos del comité de convivencia laboral en donde no se llegue a un acuerdo entre las partes, no se cumplan las recomendaciones formuladas o la conducta persista.</t>
  </si>
  <si>
    <t>Tener en cuenta el reporte de cumplimiento de la Ley 2013 de 2019 y el Decreto 830 del 2021 para evaluar la política de integridad.</t>
  </si>
  <si>
    <t>Verificar la información registrada en la herramienta Ofimática para la evaluación de la política de integridad y registrarla en el informe.</t>
  </si>
  <si>
    <t>Utilizar otros informes o estudios (Encuesta de percepción del Desempeño Institucional del Departamento Nacional de Estadística - DANE, lineamientos internacionales - OCDE, Naciones Unidas, entre otros) para la evaluación del estado de la política de integridad.</t>
  </si>
  <si>
    <t>Identificar otros informes o estudios para la evaluación de la política de integridad y registrarla en el Informe de las Acciones realizadas.</t>
  </si>
  <si>
    <t>Verificar el registro de información en el aplicativo por la integridad pública en cuanto al registro periódico de la información por parte de los servidores públicos y contratistas obligados.</t>
  </si>
  <si>
    <t>Continuar con la implementación de la herramienta ofimática para la verificación del registro de información en el aplicativo por la integridad pública por parte de los servidores públicos y contratistas obligados.</t>
  </si>
  <si>
    <t>Grupo de Atención al Ciudadano</t>
  </si>
  <si>
    <t>Durante el segundo semestre de 2024 la Oficina de Control Interno Disciplinario, participó en las inducciones de docentes y estudiantes de los distintos programas académicos y departamentos, así como en la semana de los sistemas integrados de gestión, con la capacitación de socialización de los regímenes disciplinarios de las UTS, prevención de la comisión de la falta y protocolos de prevención, detección temprana y atención de casos de VBG, Acoso sexual y discriminación.</t>
  </si>
  <si>
    <t xml:space="preserve">
Durante la vigencia 2025 la Oficina de Control Interno Disciplinario  participará en la jornada de inducción y reinducción del funcionario público además de la continuidad de las actividades que se realizaron en el 2024.</t>
  </si>
  <si>
    <t>Dirección Administrativa de Talento Humano
Oficina de Control Interno Disciplinario</t>
  </si>
  <si>
    <t>Oficina de Control Interno Disciplinario</t>
  </si>
  <si>
    <t>Comunicar a la Oficina de Planeación - SIG la inclusión de lecciones aprendidas en la mejora continua de la política de integridad en el PETH, como una acción de mejora.</t>
  </si>
  <si>
    <t xml:space="preserve">Realizar el registro, asignacion por dependencia y seguimento de las denuncias presentadas por afectaciones a la integridad publica.  </t>
  </si>
  <si>
    <t>Función establecida en el numeral 10 del articulo 3° de la Resolución No. 02-890 del 1° de septiembre de 2023 por medio de la cual se designa a los representantes de la institución y se conforma el Comité de Convivencia Laboral de las UTS para el periodo 2023-2025, la cual se tramita en caso de existir quejas.</t>
  </si>
  <si>
    <t>Función establecida en el numeral 7 del articulo 3° de la Resolución No. 02-890 del 1° de septiembre de 2023 por medio de la cual se designa a los representantes de la institución y se conforma el Comité de Convivencia Laboral de las UTS para el periodo 2023-2025.</t>
  </si>
  <si>
    <t>Incorporar elementos mínimos de integridad pública en los procesos de contratación con personas jurídicas, como la verificación de estados financieros con notas para identificar posibles riesgos de corrupción.</t>
  </si>
  <si>
    <t>Continuar con la verificación de indicadores financieros en el Registro Único de Proponentes de las personas jurídicas en la evaluación, análisis y verificación de requisitos habilitantes de orden técnicos y financieros de los procesos de selección que adelanta la Oficina Jurídica.</t>
  </si>
  <si>
    <t>Oficina Jurídica</t>
  </si>
  <si>
    <t>Incorporar elementos mínimos de integridad pública en los procesos de contratación con personas jurídicas, como la revisión de la constitución de las personas jurídicas para la verificación de posibles conflictos de intereses de sus socios, junta directiva y representante legal.</t>
  </si>
  <si>
    <t>Continuar con la revisión de los documentos de constitución de las personas jurídicas en la evaluación, análisis y verificación de requisitos habilitantes de los procesos de selección que adelanta la Oficina Jurídica.</t>
  </si>
  <si>
    <t>Articular con la Administradora de Riesgos Laborales acciones de asesoría y asistencia técnica para la intervención de factores psicosociales.</t>
  </si>
  <si>
    <t xml:space="preserve">Se realizó articulación con la Administradora de Riesgos Laborales con la realización de dos programas:
- Besame (Estilos Saludables)
- Positivamente Más </t>
  </si>
  <si>
    <t>Grupo de Seguridad y Salud en el Trabajo</t>
  </si>
  <si>
    <t>Establecer en el mapa de riesgos a partir de la identificación de los riesgos, los líderes de los procesos, programas o proyectos, los riesgos presupuestales en la fase de programación, gestión y ejecución presupuestal.</t>
  </si>
  <si>
    <t>Analizar la pertinencia de la DOFA en los procesos responsables de la programación, gestión y ejecuticón presupuestal de la Institución.</t>
  </si>
  <si>
    <t xml:space="preserve">Oficina de Planeación - SIG 
Vicerrectoría Administrativa y Financiera
</t>
  </si>
  <si>
    <t>Establecer en el mapa de riesgos, los riesgos relacionados con seguridad y salud en el trabajo (de acuerdo con el proceso aplicable).</t>
  </si>
  <si>
    <t>Analizar la pertinencia de la DOFA en los procesos responsables de la seguridad y salud en el trabajo de la Institución.</t>
  </si>
  <si>
    <t xml:space="preserve">Oficina de Planeación - SIG
Grupo de Seguridad y Salud en el Trabajo
 </t>
  </si>
  <si>
    <t>Hacer seguimiento al cumplimiento de las recomendaciones dadas al área gestión humana y a la Alta Dirección.</t>
  </si>
  <si>
    <t>Aplicar acciones de mejora y/o correctivas a los procesos con incumplimientos en su gestión.</t>
  </si>
  <si>
    <t>Oficina de Planeación
Oficina de Control Interno
(Auditorías externas - FURAG)</t>
  </si>
  <si>
    <t>Generar, por parte del jefe de control interno o quien hace sus veces, alertas o recomendaciones con alcance preventivo en relación con el incumplimientos o retrasos frente a las acciones implementadas para la prevención del fraude, la corrupción, en lavado de activos y financiación del terrorismo</t>
  </si>
  <si>
    <t xml:space="preserve">
Oficina de Control Interno </t>
  </si>
  <si>
    <t>Generar, por parte del jefe de control interno o quien hace sus veces, alertas o recomendaciones con alcance preventivo en relación con incumplimientos o fallas en los procedimientos que afectan la gestión administrativa (bienes y servicios, mantenimiento de infraestructura y equipos, gestión de seguros, manejo de activos fijos, gestión ambiental, entre otros).</t>
  </si>
  <si>
    <t>Generar, por parte del jefe de control interno o quien hace sus veces, alertas o recomendaciones con alcance preventivo en relación con incumplimientos o fallas en los procedimientos que afectan la gestión financiera (presupuestal, contable, de tesorería e informes financieros).</t>
  </si>
  <si>
    <t>Generar, por parte del jefe de control interno o quien hace sus veces, alertas o recomendaciones con alcance preventivo en relación con incumplimientos o fallas en los procedimientos que afectan la prestación del servicio o atención al ciudadano.</t>
  </si>
  <si>
    <t>Generar, por parte del jefe de control interno o quien hace sus veces, alertas o recomendaciones con alcance preventivo en relación con incumplimientos o fallas en los procedimientos que afectan las gestiones contractuales</t>
  </si>
  <si>
    <t>Generar, por parte del jefe de control interno o quien hace sus veces, alertas o recomendaciones con alcance preventivo en relación con Incumplimientos o retrasos que afectan la defensa jurídica y prevención del daño antijurídico</t>
  </si>
  <si>
    <t>El Plan de Auditorias aprobado por el Comite Institucional de Coordinación de Control Interno, para la vigencia 2024, contempla la realización de auditorias a la oficina Jurídica respecto a la defensa jurídica y prevención del daño antijurídico, a partir de ellas se generaran las respectivas recomendaciones.
Las recomedaciones o alertas generadas seran presentadas en el mes de enero de 2025, en la primera reunión del  Comite Institucional de Coordianción de Control Interno por el Jefe de Control Interno. 
Se incluira nuevamente la defensa jurídica y prevención del daño antijurídico en el Plan de Auditorías de la vigencia 2025, para la aprobación del Comite Institucional de Coordinación de Control Interno.</t>
  </si>
  <si>
    <t>Generar, por parte del jefe de control interno o quien hace sus veces, alertas o recomendaciones con alcance preventivo en relación con incumplimientos o retrasos sobre la gestión de información en el Sistema de Información y Gestión del Empleo Público (SIGEP) que afectan la identificación de los sujetos obligados para el cumplimiento de la Ley 2013 de 2019 y Decreto 830 de 2021 y otros análisis necesarios en materia de Talento Humano</t>
  </si>
  <si>
    <t>Generar, por parte del jefe de control interno o quien hace sus veces, alertas o recomendaciones con alcance preventivo en relación con la ausencia o inoperancia del protocolo o procedimiento interno para la gestión preventiva de conflictos de interés.</t>
  </si>
  <si>
    <t>Verificar el cumplimiento sobre la información que debe ser reportada en el Aplicativo por la Integridad Pública en aplicación del Decreto 830 de 2021, sobre Personas Expuestas Políticamente – PEP  por la entidad, bajo el marco del comité institucional de coordinación de control interno (u otras instancias internas de este mismo nivel jerárquico).</t>
  </si>
  <si>
    <t xml:space="preserve">Realizar seguimiento para generar alertas y recomedaciones con alcance preventivo en relacion  con el incumplimientos o retrasos frente a las acciones implementadas para la prevención del fraude, la corrupción, en lavado de activos y financiación del terrorismo. 
Las recomedaciones o alertas generadas seran presentadas en el mes de enero de 2025, en la primera reunión del  Comite Institucional de Coordianción de Control Interno por el Jefe de Control Interno. </t>
  </si>
  <si>
    <t xml:space="preserve">Realizar  seguimiento con el fin de establecer si se han presentado incumplimientos o fallas en los procedimientos que afectan la gestión administrativa (bienes y servicios, mantenimiento de infraestructura y equipos, gestión de seguros, manejo de activos fijos, entre otros).
Las recomedaciones o alertas generadas seran presentadas en el mes de enero de 2025, en la primera reunión del  Comite Institucional de Coordianción de Control Interno por el Jefe de Control Interno. </t>
  </si>
  <si>
    <t>El Plan de Auditorias aprobado por el Comite Institucional de Coordinación de Control Interno, para la vigencia 2024, contempla la realización de auditorias y seguimientos a los diferentes procesos llevados por las oficinas que conforman el proceso de Vicerrectoría Administrativa y Financiera, encargado de la gestión finanaciera, a partir de los cuales se han generado las recomedaciones pertinentes, se continuara con la ejecución del Plan de Auditoria.
Las recomedaciones o alertas generadas seran presentadas en el mes de enero de 2025, en la primera reunión del  Comite Institucional de Coordianción de Control Interno por el Jefe de Control Interno. 
Se incluira nuevamente la gestión financiera en el Plan de Auditorías de la vigencia 2025, para la aprobación del Comite Institucional de Coordinación de Control Interno.</t>
  </si>
  <si>
    <t>El Plan de Auditorias aprobado por el Comite Institucional de Coordinación de Control Interno, para la vigencia 2024, contempla la realización de auditoria y seguimiento al Grupo de atención al ciudadano, las cuales se realizaron por los equipos auditores y se generaron las recomendaciones y conclusiones.
Las recomedaciones o alertas generadas seran presentadas en el mes de enero de 2025, en la primera reunión del  Comite Institucional de Coordianción de Control Interno por el Jefe de Control Interno. 
Asi mismo se presento por parte del Jefe de Control Interno Informe al Rector sobre las PQRSDYF, en los que se presentaron las concluisone sy recomedaciones.</t>
  </si>
  <si>
    <t>El Plan de Auditorias aprobado por el Comite Institucional de Coordinación de Control Interno, para la vigencia 2024, contempla la realización de auditorias a la oficina Jurídica respecto a las gestiones contractuales, a partir de ellas se generaran las respectivas recomendaciones.
Las recomedaciones o alertas generadas seran presentadas en el mes de enero de 2025, en la primera reunión del  Comite Institucional de Coordianción de Control Interno por el Jefe de Control Interno. 
Se incluira nuevamente la gestión contractual en el Plan de Auditorías de la vigencia 2025, para la aprobación del Comite Institucional de Coordinación de Control Interno.</t>
  </si>
  <si>
    <t xml:space="preserve">Realizar seguimiento para generar alertas y recomedaciones con alcance preventivo en relacion a la gestión de información en el Sistema de Información y Gestión del Empleo Público (SIGEP) que afectan la identificación de los sujetos obligados para el cumplimiento de la Ley 2013 de 2019 y Decreto 830 de 2021.
Las recomedaciones o alertas generadas seran presentadas en el mes de enero de 2025, en la primera reunión del  Comite Institucional de Coordianción de Control Interno por el Jefe de Control Interno. </t>
  </si>
  <si>
    <t xml:space="preserve">Realizar seguimiento para generar alertas y recomedaciones con alcance preventivo en relacion con la ausencia o inoperancia del protocolo o procedimiento interno para la gestión preventiva de conflictos de interés.
Las recomedaciones o alertas generadas seran presentadas en el mes de enero de 2025, en la primera reunión del  Comite Institucional de Coordianción de Control Interno por el Jefe de Control Interno. </t>
  </si>
  <si>
    <t xml:space="preserve">Realizar seguimiento con el fin de verificar el cumplimiento sobre la información que debe ser reportada en el Aplicativo por la Integridad Pública en aplicación del Decreto 830 de 2021, sobre Personas Expuestas Políticamente – PEP  por la entidad.
Las recomedaciones o alertas generadas seran presentadas en el mes de enero de 2025, en la primera reunión del  Comite Institucional de Coordianción de Control Interno por el Jefe de Control Interno, para su verificación. </t>
  </si>
  <si>
    <t>Incorporar en la política de administración del riesgo de la entidad los lineamientos para otros sistemas de gestión como seguridad y salud en el trabajo, ambiental, los relacionados con el sector salud y educación (donde aplican).</t>
  </si>
  <si>
    <t xml:space="preserve">Oficina de Planeación - SIG </t>
  </si>
  <si>
    <t>En  la planeación de la estrategia anual de servicio de la entidad, asigne recursos para su desarrollo y ejecución.</t>
  </si>
  <si>
    <t>Gestionar la asignación de recursos a los proyectos de inversión propuestos por los procesos institucionales.</t>
  </si>
  <si>
    <t>Incluir en el plan de acción anual institucional partida presupuestal de gasto e inversión para promover la participación ciudadana.</t>
  </si>
  <si>
    <t>Vicerrectoría Administrativa y Financiera</t>
  </si>
  <si>
    <t>Configurar los flujos de aprobación para el hito de "Apertura de ofertas".  Para configurar los flujos de aprobación se deberá tener en cuenta lo establecido en el documento SECOP II – Pasos previos: Plan Anual  de Adquisiciones - PAA</t>
  </si>
  <si>
    <t xml:space="preserve">Configurar flujo de aprobación para el hito de "Apertura de Ofertas" asignando a la Jefe de la Oficina Jurídica en los procesos de selección a cargo de su dependencia. </t>
  </si>
  <si>
    <t>Configurar los flujos de aprobación para el hito de "Creación del proceso".  Para configurar los flujos de aprobación se deberá tener en cuenta lo establecido en el documento SECOP II – Pasos previos: Plan Anual  de Adquisiciones - PAA</t>
  </si>
  <si>
    <t xml:space="preserve">Configurar flujo de aprobación para el hito de "Creación del proceso" asignando a la Jefe de la Oficina Jurídica en los procesos de selección a cargo de su dependencia. </t>
  </si>
  <si>
    <t>Configurar los flujos de aprobación para el hito de "Evaluación de ofertas".  Para configurar los flujos de aprobación se deberá tener en cuenta lo establecido en el documento SECOP II – Pasos previos: Plan Anual  de Adquisiciones - PAA</t>
  </si>
  <si>
    <t xml:space="preserve">Configurar flujo de aprobación para el hito de "Evaluación de ofertas" asignando a la Jefe de la Oficina Jurídica en los procesos de selección a cargo de su dependencia. </t>
  </si>
  <si>
    <t>Configurar los flujos de aprobación para el hito de "Revisión del contrato".  Para configurar los flujos de aprobación se deberá tener en cuenta lo establecido en el documento SECOP II – Pasos previos: Plan Anual  de Adquisiciones - PAA</t>
  </si>
  <si>
    <t xml:space="preserve">Configurar flujo de aprobación para el hito de "Revisión del contrato" asignando a la Jefe de la Oficina Jurídica en los procesos de selección a cargo de su dependencia. </t>
  </si>
  <si>
    <t>Tener en cuenta un cronograma mensual estimado de adquisición o contratación por cada bien, servicio u obra al momento de estructurar el Plan Anual de Adquisiciones, teniendo en cuenta lo establecido en el numeral 5.1.1. de la Guía para la elaboración del plan anual de adquisiciones "preparación del equipo"
Asimismo, se debe revisar el Decreto 1082 del 2015 "Por medio de la cual se expide el Decreto Único Reglamentario del Sector Administrativo de Planeación Nacional"</t>
  </si>
  <si>
    <t>Establecer un cronograma para la formulacion del plan de adquisicion de bienes y servicios.</t>
  </si>
  <si>
    <t>Vicerrectoría Administrativa y Financiera
Grupo de Recursos Físicos</t>
  </si>
  <si>
    <t>Adelantar los estudios técnicos que soporten la ampliación de la planta de personal en cumplimiento de lo establecido en el Decreto 1800 de 2019.</t>
  </si>
  <si>
    <t>Las Unidades Tecnológicas de Santander, en el marco del Decreto1800 de 2019, realizó un análisis los perfiles y las cargas de trabajo de los empleos que se requieran para el cumplimiento de las funciones.</t>
  </si>
  <si>
    <t>Continuar de forma periódica por parte de la entidad con la aplicación de al Decreto 1800 de 2019 modificado por el Decreto 1499 de 2022.(Entidades Publicas de la Rama Ejecutiva del Orden Nacional)</t>
  </si>
  <si>
    <t>Diseñar y mantener actualizada la estructura organizacional de la entidad, que permita identificar las áreas de trabajo de acuerdo con la norma que aplica, las responsabilidades o funciones que se desempeñan en ellas, el tipo de planta de personal (temporal, global, estructural) y los niveles jerárquicos a los que pertenecen.</t>
  </si>
  <si>
    <t>Evaluar el modelo de operación de la entidad y las distintas modalidades legales, para la eficiente y eficaz prestación de los servicios para cumplir con lo establecido en el Decreto 1800 de 2019.</t>
  </si>
  <si>
    <t>Gestionar los recursos presupuestales para la financiación de la planta de personal (temporal, global, estructural) teniendo en cuenta las distintas fuentes de recursos (inversión, funcionamiento, regalías, cooperación u otros)</t>
  </si>
  <si>
    <t>Revisar los objetos de los contratos de prestación de servicios, cuando a ello hubiere lugar, garantizando que se ajusten a los parámetros señalados en Ley 80 de 1993 y a la jurisprudencia de las Altas Cortes.</t>
  </si>
  <si>
    <t>La institución ya cuenta con un estudio técnico denominado "Rediseño Institucional de las Unidades Tecnológicas de Santander (Modificación de la Estructura Organizacional y Planta de Personal)" elaborado en 2024, el cual soporta el cumplimiento de la exigencia de realizar ajustes cada dos años, como lo establece el marco normativo. Asimismo, la institución continuará realizando estudios técnicos en el futuro, conforme a las necesidades institucionales y presupuestales que se identifiquen, asegurando la actualización y fortalecimiento continuo de su estructura organizacional y operativa.</t>
  </si>
  <si>
    <t>La institución ya cuenta con un estudio técnico denominado "Rediseño Institucional de las Unidades Tecnológicas de Santander (Modificación de la Estructura Organizacional y Planta de Personal)" elaborado en 2024, el cual soporta el cumplimiento de la exigencia de la evaluación del modelo de operación y modalidades legales, garantizando la prestación eficiente y eficaz de los servicios institucionales, como lo establece el marco normativo. Asimismo, la institución continuará realizando estudios técnicos en el futuro, conforme a las necesidades institucionales y presupuestales que se identifiquen, asegurando la actualización y fortalecimiento continuo de su estructura organizacional y operativa.</t>
  </si>
  <si>
    <t>La institución ya cuenta con un estudio técnico denominado "Rediseño Institucional de las Unidades Tecnológicas de Santander (Modificación de la Estructura Organizacional y Planta de Personal)" elaborado en 2024, el cual soporta el cumplimiento de la exigencia de realizar  el diseño y actualización de la estructura organizacional de la entidad, identificando las áreas de trabajo, sus funciones, los tipos de planta de personal (temporal, global, estructural) y los niveles jerárquicos correspondientes, como lo establece el marco normativo. Asi mismo, la institución continuará realizando estudios técnicos en el futuro, conforme a las necesidades institucionales y presupuestales que se identifiquen, asegurando la actualización y fortalecimiento continuo de su estructura organizacional y operativa.</t>
  </si>
  <si>
    <t>Continuar con la gestion de recaudo para financiar la planta de personal</t>
  </si>
  <si>
    <t>Continuar con la revisión de los objetos de los contratos de prestación de servicios garantizando que se ajusten a los parámetros señalados en Ley 80 de 1993, en la certificación de no existencia de personal suficiente en la Institución para la Dirección Administrativa de Talento Humano y en el Plan Anual de Adquisiciones para la Oficina Jurídica.</t>
  </si>
  <si>
    <t>Continuar desarrollando seguimiento permanente a cada uno de los procesos y procedimientos establecidos en la entidad.</t>
  </si>
  <si>
    <t>Continuar cumpliendo el Plan de auditorias de la vigencia 2024, en el que permanentemente se realizan las auditorías y seguimiento a cada uno de los procesos y procedimientos establecidos en la institución.
Realizar Plan de Auditorías para la vigencia 2025 para aprobacion del Comité Institucional de Coordinación de Control Interno.</t>
  </si>
  <si>
    <t>Definir indicadores de desempeño que permitan medir el impacto de las metas de la entidad en relación con los productos y/o servicios prestados, así como en la ampliación de la cobertura institucional.</t>
  </si>
  <si>
    <t>Formulación de los indicadores de desempeño para medir el impacto del cumpliimeinto de las metas asignadas a la institución</t>
  </si>
  <si>
    <t>Oficina de Autoevaluación y Calidad</t>
  </si>
  <si>
    <t>Generar acciones que permitan analizar y mejorar los procesos y procedimientos de la entidad.</t>
  </si>
  <si>
    <t>Automatizar los trámites inscritos por la entidad en el Sistema Único de Información de Trámites (SUIT).</t>
  </si>
  <si>
    <t>Capacitar a los contratistas de la entidad en temáticas de la Política de Gobierno Digital.</t>
  </si>
  <si>
    <t>Articular con el Grupo de Recursos Informaticos y el programa academico Ingeniería de sistemas  la elaboración de módulos de capacitación virtual en plataforma Moodle</t>
  </si>
  <si>
    <t>Dirección Administrativa de Talento Humano
Grupo de Recursos Informaticos</t>
  </si>
  <si>
    <t>Capacitar a servidores y contratistas de la entidad en temáticas de la Política de Gobierno Digital tales como Gobernanza, Innovación Pública Digital, Seguridad y Privacidad de la Información, Arquitectura TI, Cultura y Apropiación, Servicios Ciudadanos Digitales, Decisiones basadas en datos, Estado abierto, servicios y procesos inteligentes, Proyectos de transformación digital y Estrategias de Ciudades y Territorios Inteligentes.</t>
  </si>
  <si>
    <t>Contar con un proceso para la gestión de datos maestros en la entidad.</t>
  </si>
  <si>
    <t>Contar con una plataforma para la gestión y distribución de datos maestros en la entidad.</t>
  </si>
  <si>
    <t>Definir un repositorio para almacenar los ejercicios de Arquitectura Empresarial que realice la entidad.</t>
  </si>
  <si>
    <t>Desarrollar conjuntos de datos abiertos estratégicos de la entidad en procesos de cocreación o consulta pública.</t>
  </si>
  <si>
    <t>Disponer de un servidor con las características establecidas en el anexo 2 del Decreto 620 de 2020 para vincularse al servicio de interoperabilidad.</t>
  </si>
  <si>
    <t>Disponer todos los documentos resultantes de los trámites de la entidad en la Carpeta Ciudadana Digital.</t>
  </si>
  <si>
    <t>Documentar e implementar un modelo de gobierno de datos en la entidad.</t>
  </si>
  <si>
    <t>Ejecutar el proceso de Arquitectura Empresarial en la entidad.</t>
  </si>
  <si>
    <t>Establecer indicadores de seguimiento a la ejecución de los ejercicios de Arquitectura Empresarial en la entidad.</t>
  </si>
  <si>
    <t>Establecer instancias/dependencias de toma de decisiones sobre la implementación de la Política de Gobierno Digital en la entidad, tales como el Comité de Gestión y Desempeño Institucional, la Oficina de Tecnologías de Información, la Oficina de Planeación, entre otras.</t>
  </si>
  <si>
    <t>Evaluar la implementación de lineamientos en materia de datos en la entidad.</t>
  </si>
  <si>
    <t>Evaluar las capacidades y competencias de la entidad con relación al uso y explotación de datos.</t>
  </si>
  <si>
    <t>Federar el portal propio de datos abiertos de la entidad al Portal de Datos Abiertos (www.datos.gov.co)</t>
  </si>
  <si>
    <t>Formular y ejecutar la Estrategia de Ciudades y Territorios Inteligentes de la entidad que sea accesible, se apoye en el uso de TI, fortalezca capacidades, aumente la confianza en la gestión pública, interopere con otras soluciones tecnológicas, mejore la calidad de vida de la ciudadanía, genere datos que mejoren la toma de decisiones de los actores de la ciudad o territorio, sea sostenible; o sea eficiente en el uso de los recursos económicos.</t>
  </si>
  <si>
    <t>Implementar acciones para que los Otros Procedimientos Administrativos (OPAS) total o parcialmente en línea de la entidad cumplan con todos los criterios de usabilidad web.</t>
  </si>
  <si>
    <t>Implementar acciones para que los Otros Procedimientos Administrativos (OPAS) total o parcialmente en línea de la entidad, cumplan con todos los criterios de accesibilidad web definidos en el anexo 1 de la Resolución 1519 de 2020.</t>
  </si>
  <si>
    <t>Implementar acciones para que los trámites total o parcialmente en línea de la entidad cumplan con todos los criterios de usabilidad web.</t>
  </si>
  <si>
    <t>Implementar acciones para que los trámites total o parcialmente en línea de la entidad, cumplan con todos los criterios de accesibilidad web definidos en el anexo 1 de la Resolución 1519 de 2020.</t>
  </si>
  <si>
    <t>Implementar el servicio de autenticación digital de los Servicios Ciudadanos Digitales en todos los trámites de la entidad que requieran verificar la identidad de sus usuarios.</t>
  </si>
  <si>
    <t>Implementar estrategias de mejora de los conjuntos de datos publicados por la entidad para aumentar el número de usuarios satisfechos con su uso.</t>
  </si>
  <si>
    <t>Implementar la técnica de 'análisis predictivo' para el análisis de datos de la entidad. El uso de esta técnica permite predecir las tendencias o posibles comportamientos futuros de una variable.</t>
  </si>
  <si>
    <t>Implementar la técnica de 'análisis prescriptivo' para el análisis de datos de la entidad. El uso de esta técnica permite establecer cuál es la mejor acción a tomar bajo un contexto específico.</t>
  </si>
  <si>
    <t>Implementar procesos de analítica de datos que permitan soportar las decisiones del nivel operacional de la entidad. En este nivel se implementan y llevan a cabo los lineamientos, actividades y tareas definidas en los planes, iniciativas, proyectos y procedimientos acordados en el nivel táctico.</t>
  </si>
  <si>
    <t>Implementar procesos de analítica de datos que permitan soportar las decisiones del nivel táctico de la entidad. En este nivel se elaboran los planes, programas, iniciativas, proyectos, procesos y procedimientos que permitan alcanzar los objetivos definidos en el nivel estratégico. También se efectúa el control de la gestión realizada por el nivel operacional.</t>
  </si>
  <si>
    <t>Incluir a grupos de valor e interés como la ciudadanía, sociedad civil, academia, sector privado, entre otros, en ejercicios de participación para la toma de decisiones sobre la implementación de la Política de Gobierno Digital en la entidad.</t>
  </si>
  <si>
    <t>Incluir indicadores para medir el uso de soluciones generadas a través del proceso de formulación de estrategias de ciudades y territorios inteligentes en la entidad.</t>
  </si>
  <si>
    <t>Incluir la sección de noticias en la Sede Electrónica, como parte de los requisitos sobre menú destacado, establecidos en el anexo 2 de la Resolución 1519 de 2020</t>
  </si>
  <si>
    <t>Integrar el proceso de Arquitectura Empresarial al Sistema de Gestión de Calidad de la entidad.</t>
  </si>
  <si>
    <t>Realizar auditorías internas, externas y de certificación o recertificación respecto al estándar ISO 27001 en la entidad.</t>
  </si>
  <si>
    <t>Realizar el reporte de la entidad en la herramienta habilitada por el Ministerio TIC para el seguimiento del avance en la adopción de IPv6.</t>
  </si>
  <si>
    <t>Usar el servicio de Carpeta Ciudadana Digital para que la entidad reduzca el  número de PQRSD, reduzca los tiempos de respuesta de los trámites, reduzca el consumo de papel necesario para dar respuesta a los trámites, entre otros.</t>
  </si>
  <si>
    <t>Vincular a X-ROAD todos los servicios de intercambio de información requeridos para la realización de Otros Procedimientos Administrativos (OPAS) de la entidad.</t>
  </si>
  <si>
    <t>Vincular a X-ROAD todos los servicios de intercambio de información requeridos para la realización de trámites de la entidad.</t>
  </si>
  <si>
    <t>Documentar el proceso al interior de la UTS que describa el proceso de gestión de datos maestros.</t>
  </si>
  <si>
    <t>Grupo de Recursos Informáticos
Áreas responsables de gestionar datos maestros en la institución</t>
  </si>
  <si>
    <t>Implementar un plataforma que permita gestionar los datos maestros de la UTS.</t>
  </si>
  <si>
    <t>Consolidar los ejercicios de Arquitectura empresarial en un repositositorio de información.</t>
  </si>
  <si>
    <t>Grupo de Recursos Informáticos</t>
  </si>
  <si>
    <t>Realizar una consulta a estudiantes, docentes y administrativos de las UTS, en la cual los mismos manifiesten su interés sobre los datos abiertos que se podrían implementar en la Institución.</t>
  </si>
  <si>
    <t>Grupo de Comunicaciones e Imagen Institucional</t>
  </si>
  <si>
    <t>Gestionar las mesas de trabajo con el MINTIC y AND para la configuración y despliegue de la infraestructura de X-ROAD</t>
  </si>
  <si>
    <t>Gestionar las mesas de trabajo con el MINTIC y AND para la configuración del servicio de Carpeta Ciudadana Digital.</t>
  </si>
  <si>
    <t>Generar el documento asociado al Modelo de Gobierno de Datos de acuerdo los lineamientos del MINTIC  y apoyados en el Modelo de Infraestructura de Gobernnaza de datos del MINTIC.</t>
  </si>
  <si>
    <t>Documentar la hoja de ruta y plan de acción asociado a MRAE 3.0</t>
  </si>
  <si>
    <t>Definir los indicadores asociados a Arquitectura empresarual de acuerdo a los resultados de la hoja de ruta.</t>
  </si>
  <si>
    <t>Definir un plan de accion que apoye el direccionamiento de acciones que impacten una o varias  dimensiones del Modelo de Ciudades y Territorios Inteligentes del MINTIC.</t>
  </si>
  <si>
    <t>Gestionar las mesas de trabajo con el MINTIC  que permitan validar el cumplimiento de los criterios de usabilidad web en los OPAS que estan linea o parcialmente en linea.</t>
  </si>
  <si>
    <t>Validar el cumplimiento de los 32 controles de accesiblidad en los OPAS en linea o parcialmente en linea.</t>
  </si>
  <si>
    <t>Gestionar las mesas de trabajo con el MINTIC  que permitan validar el cumplimiento de los criterios de usabilidad web en los tramites que estan linea o parcialmente en linea.</t>
  </si>
  <si>
    <t>Validar el cumplimiento de los 32 controles de accesiblidad en los tramites en linea o parcialmente en linea.</t>
  </si>
  <si>
    <t xml:space="preserve">Gestionar las mesas de trabajo con el MINTIC y AND para la configuración del servicio de autenticación digital en el portal web de la entidad.
</t>
  </si>
  <si>
    <t>Generar una campaña de comunicación dirigida a la comunidad uteísta para despertar su interés en la consulta de los datos abiertos institucionales que están publicados.</t>
  </si>
  <si>
    <t>Implementar una estrategia a nivel de la entidad que permita socializar las acciones  y actividades a los grupos de valor asociados con la politica de gobierno digital.</t>
  </si>
  <si>
    <t>Continuar cumpliendo con los requisitos minimos  de Indentidad Visual en la  sección.</t>
  </si>
  <si>
    <t>Incluir los documentos de catalogos asociados al Modelo de AE en el sistema de calidad de la institución.</t>
  </si>
  <si>
    <t>Analizar la viabilidad de la implementación de la norma ISO 27001 en la Institución.</t>
  </si>
  <si>
    <t xml:space="preserve">Oficina de Planeación - SIG
Grupo de Recursos Informáticos </t>
  </si>
  <si>
    <t>Gestionar ante el MINTIC creación de usuario y generar reporte en la paltaforma del MINTIC de IPv6.</t>
  </si>
  <si>
    <t>Vincular los OPAS que se encuentran en linea a traves de X-ROAD.</t>
  </si>
  <si>
    <t>Vincular los tramites que se encuentran en linea a traves de X-ROAD.</t>
  </si>
  <si>
    <t>Analice y tome como insumo los resultados de las encuestas de percepción y de evaluación de la experiencia ciudadana para la elaboración del diagnóstico base que sirve para la planeación de la estrategia anual de servicio de relacionamiento con las ciudadanías.</t>
  </si>
  <si>
    <t>Analizar los resultados de los informes de gestión de peticiones, quejas, reclamos, sugerencias y denuncias y tómelos como insumo para el diagnóstico base que sirve para la planeación de la estrategia anual de servicio de relacionamiento con las ciudadanías.</t>
  </si>
  <si>
    <t>Analizar y tomar como insumo los resultados de los informes emitidos por entes de control, veedurías ciudadanas u otros actores, para la elaboración del diagnóstico base que sirve para la planeación de la estrategia anual de servicio de relacionamiento con las ciudadanías.</t>
  </si>
  <si>
    <t>Definir acciones de lenguaje claro, comprensible e incluyente, de acuerdo con la circular externa 100-010-2021 de  Función Pública como parte del desarrollo anual de la estrategia de servicio o relacionamiento con las ciudadanías.</t>
  </si>
  <si>
    <t>Disponer  en el formulario (PQRSD) del Menú de atención y servicios a las ciudadanías, de mecanismos para informar a las ciudadanías el motivo y las opciones para hacer nuevamente su solicitud, en caso de que el sistema presente errores durante el diligenciamiento del formulario</t>
  </si>
  <si>
    <t>Disponer en el formulario (PQRSD) del Menú de atención y servicios a las ciudadanías mecanismos para que los correos electrónicos remitidos de manera automática no se categoricen como no deseados o spam.</t>
  </si>
  <si>
    <t>Disponer, de acuerdo con las capacidades de la entidad, de un canal de atención  de centros integrados de servicio para las ciudadanías.</t>
  </si>
  <si>
    <t>Documentar las buenas prácticas de relacionamiento con la ciudadanía, a partir de los resultados de la evaluación del servicio y medición de la experiencia ciudadana.</t>
  </si>
  <si>
    <t>Documentar las buenas practicas, como parte de las acciones para el desarrollo anual de la estrategia de servicio o relacionamiento con las ciudadanías, en el marco del plan institucional.</t>
  </si>
  <si>
    <t>Generar acciones que garanticen la accesibidad física, web y comunicativa de personas en condición de discapacidad, como parte del desarrollo anual de la estrategia de servicio o relacionamiento con las ciudadanías, en el marco del plan institucional.</t>
  </si>
  <si>
    <t>Implementar anfitriones o talento humano que acompañe en el recorrido por la entidad a las personas en condición de discapacidad para garantizar las condiciones de acceso a la infraestructura física de la entidad.</t>
  </si>
  <si>
    <t>Incluir el tema de  evaluación del servicio y medición de la experiencia ciudadana en el Plan Institucional de Capacitación  (PIC) y en los espacios de inducción y reinducción.</t>
  </si>
  <si>
    <t>Incluir el tema de prevención temprana y superación de la estigmatización de las personas en procesos de reincorporación y reintegración, en el Plan Institucional de Capacitación  (PIC) y en los espacios de inducción y reinducción.</t>
  </si>
  <si>
    <t>Incluir en las funciones de la dependencia encargada de la relación con las ciudadanías, la divulgación de la oferta  interna y externamente la oferta institucional, los  canales y escenarios de relacionamiento y toda la información clave que facilite el ejercicio de derechos y cumplimiento de deberes ciudadanos. Por los canales y escenarios de relacionamiento y toda información clave que facilite el ejercicio de derechos y el cumplimiento de deberes de ciudadanos y ciudadanas.</t>
  </si>
  <si>
    <t>Instalar señalización en alto relieve en la entidad para garantizar el acceso a las personas con discapacidad visual.</t>
  </si>
  <si>
    <t>Realizar  ejercicios de caracterización de la ciudadanía y grupos de valor para la elaboración del autodiagnóstico que sirve de insumo para la planeación de la estrategia anual de servicio de relacionamiento con las ciudadanías.</t>
  </si>
  <si>
    <t>Realizar acciones de caracterización de las ciudadanías y grupos de valor,  como parte del desarrollo anual de la estrategia de servicio o relacionamiento con las ciudadanías, en el marco del plan institucional.</t>
  </si>
  <si>
    <t>Tomar como insumo los resultados de la medición de desempeño de la política de servicio al ciudadano y demás políticas de relacionamiento con las ciudadanías, para la elaboración del diagnóstico base que sirve para la planeación de la estrategia anual de servicio de relacionamiento con las ciudadanías.</t>
  </si>
  <si>
    <t>Tomar como insumo los resultados de los espacios de participación ciudadana  para la elaboración del diagnóstico base que sirve para la planeación de la estrategia anual de servicio de relacionamiento con las ciudadanías..</t>
  </si>
  <si>
    <t>Tomar como insumo otros estudios nacionales (encuestas de percepción de ambiente y desempeño institucional) para la elaboración del diagnóstico base que sirve para la planeación de la estrategia anual de servicio de relacionamiento con las ciudadanías.</t>
  </si>
  <si>
    <t>Utilizar señalización en otras lenguas o idiomas para garantizar el acceso a derechos y servicios de las comunidades diversas.</t>
  </si>
  <si>
    <t>Utilizar sistemas de información que guíen a las personas a través de los ambientes físicos de la entidad y mejoren su comprensión y experiencia del espacio (Wayfinding) para garantizar el acceso a derechos y servicios de las comunidades diversas.</t>
  </si>
  <si>
    <t>Incluir en las funciones de la dependencia encargada de la relación con las ciudadanías, la coordinación con otras dependencias de la entidad, el desarrollo de  las acciones de las políticas de relacionamiento del Estado con las ciudadanías.</t>
  </si>
  <si>
    <t>Oficina de Planeación- SIG
Grupo de Atención al Ciudadano</t>
  </si>
  <si>
    <t>Oficina de Planeación
Grupo de Atención al Ciudadano</t>
  </si>
  <si>
    <t>Incluir los resultados de las encuestas de percepción  que evalúan  los atributos de cada servicio entregado a nuestros grupos de valor para documentar y publicar la estrategia de relacionamiento  Estado- Ciudadanías para la vigencia 2025.</t>
  </si>
  <si>
    <t xml:space="preserve"> Incluir los resultados de los informes de PQRDS frente a mecanismos para mejorar la atención al ciudadano en la documentación y publicación de la estrategia  de relacionamiento  Estado- Ciudadanías para la vigencia 2025.</t>
  </si>
  <si>
    <t xml:space="preserve">Definir acciones de lenguaje claro, comprensible e incluyente conforme a la circular externa 100-010-2021 de  Función Pública como parte del desarrollo anual de la estrategia de servicio o relacionamiento con las ciudadanías. </t>
  </si>
  <si>
    <t xml:space="preserve">Oficina de Planeación
Secretaria General
Grupo de Comunicación Institucional
Dirección Administrativa de Talento Humano
Grupo de Atención al Ciudadano
</t>
  </si>
  <si>
    <t>Actualizar el formulario PQRDSyF incluyendo mecanismos para informar a las ciudadanías el motivo y las opciones para hacer nuevamente su solicitud, en caso de que el sistema presente errores durante el diligenciamiento del formulario</t>
  </si>
  <si>
    <t>Grupo de Recursos Informáticos 
Grupo de Atención al Ciudadano</t>
  </si>
  <si>
    <t>Actualizar el formulario PQRDSyF incluyendo mecanismos para  para que los correos electrónicos remitidos de manera automática no se categoricen como no deseados o spam.</t>
  </si>
  <si>
    <t>Documentar las buenas prácticas de relacionamiento con la ciudadanía, a partir de los resultados de las encuestas  de percepción  que evalúan  los atributos de cada servicio entregado a nuestros grupos de valor.</t>
  </si>
  <si>
    <t xml:space="preserve">Oficina de Planeación
Grupo de Atención al Ciudadano
</t>
  </si>
  <si>
    <t>Documentar y publicar la estrategia de relacionamiento  Estado- Ciudadanías para la vigencia 2025, frente a mecanismos para mejorar la atención al ciudadano incluir acciones que garanticen la accesibidad física, web y comunicativa de personas en condición de discapacidad</t>
  </si>
  <si>
    <t>Designar a los contratistas del Grupo de atencion al ciudadano, el acompañamiento a las personas en condición de discapacidad en el recorrido por la institucion para garantizar las condiciones de acceso a la infraestructura física de la entidad.</t>
  </si>
  <si>
    <t xml:space="preserve">Incluir la temática de evaluación del servicio y experiencia ciudadana en el Plan Institucional de Capacitación que se presenta para ser aprobado en la Comisión de Personal. </t>
  </si>
  <si>
    <t>Automatizar el proceso de validación del trámite denominado certificados y constancias de estudio</t>
  </si>
  <si>
    <t>Oficina de Admisiones Registro y Control Académico</t>
  </si>
  <si>
    <t>Incluir la temática de prevención temprana y superación de la estigmatización de las personas en procesos de reincorporación y reintegración en el Plan Institucional de Capacitación para ser aprobado en la Comisión de Personal</t>
  </si>
  <si>
    <t xml:space="preserve">Conforme a lo dispuesto en articulo 17 de la Ley 2052 de 2020, en la que se ordena la creación de una dependencia o entidad única  de relación con el ciudadano, la cual estará encargada de liderar al interior de la entidad la implementación de las políticas que incidan en la Relación Estado Ciudadano, se elevara la propuesta ante el Comité de Gestion y Desempeño para su debate  de modificación de la estructura organizacional y su posterior presentación ante el Consejo Directivo. </t>
  </si>
  <si>
    <t>Analizar la pertinencia de la DOFA en los procesos responsables de la segunda línea de defensa especialimente en temas que afectan el clima laboral de la Institución y/o el código de integridad de la misma.
Modificar  la politica de administración del riesgo de las UTS donde se identifiquen  las instancias que conforman la 2da  linea de defensa, conforme a la Guia para la Administración del Riesgo y el diseño de controles en entidades públicas versión 6. emitida por el DAFP</t>
  </si>
  <si>
    <t xml:space="preserve">Aplicar el Protocolo para la identificación declaración, gestión y seguimiento de los conflictos de intereses </t>
  </si>
  <si>
    <r>
      <t xml:space="preserve">
Dirección Administrativa de Talento Humano</t>
    </r>
    <r>
      <rPr>
        <b/>
        <sz val="9"/>
        <color rgb="FFFF0000"/>
        <rFont val="Tahoma"/>
        <family val="2"/>
      </rPr>
      <t xml:space="preserve">
</t>
    </r>
    <r>
      <rPr>
        <sz val="9"/>
        <rFont val="Tahoma"/>
        <family val="2"/>
      </rPr>
      <t xml:space="preserve">
Grupo  de Atención al Ciudadano</t>
    </r>
  </si>
  <si>
    <t>Grupo de estadística Institucional</t>
  </si>
  <si>
    <t>Para evaluar la implementación de lineamientos en materia de datos en la entidad se debe realizar una GUIA METODOLOGICA PARA IMPLEMENTAR EL GOBIERNO DE DATOS EN LAS UTS, de acuerdo a las directices de la función publica y MINTIC.</t>
  </si>
  <si>
    <r>
      <t>Para implementar la técnica de 'análisis predictivo' para el análisis de datos de la institución se requiere adquirir un software de ANALITICA DE DATOS que permita implementar dicho análisis y así permitir predecir las tendencias o posibles comportamientos futuros de una variable. Las acciones a realizar por parte del GRUPO DE ESTADISTICA INSTITUCIONAL son:
1. Realizar la ficha técnica del software de ANALITICA DE DATOS. que permita implementar la técnica de 'análisis predictivo' para el análisis de datos de la entidad.
2. Presentar el</t>
    </r>
    <r>
      <rPr>
        <b/>
        <sz val="9"/>
        <color indexed="40"/>
        <rFont val="Tahoma"/>
        <family val="2"/>
      </rPr>
      <t xml:space="preserve"> </t>
    </r>
    <r>
      <rPr>
        <sz val="9"/>
        <rFont val="Tahoma"/>
        <family val="2"/>
      </rPr>
      <t>formato F-PL-02 de idea de proyecto para gestionar la compra del software definido en la ficha tecnica anterior.</t>
    </r>
  </si>
  <si>
    <t>Para implementar la técnica de 'análisis prescriptivo' para el análisis de datos de la entidad se requiere adquirir un software de ANALITICA DE DATOS que permita implementar dicho análisis y así permitir establecer cuál es la mejor acción a tomar bajo un contexto específico. Las acciones a realizar por parte del GRUPO DE ESTADISTICA INSTITUCIONAL son:
1. Realizar la ficha técnica del software de ANALITICA DE DATOS que permita implementar la técnica de 'análisis prescriptivo' para el análisis de datos de la entidad.
2. Presentar el formato F-PL-02 de idea de proyecto para gestionar la compra del software definido en la ficha tecnica anterior.</t>
  </si>
  <si>
    <t>Para implementar procesos de analítica de datos que permitan soportar las decisiones del nivel operacional de la entidad se requiere adquirir un software de ANALITICA DE DATOS que permita implementar diversos análisis de datos y así apoyar en este nivel operacional, en los casos que amerite, y llevar a cabo los lineamientos, actividades y tareas definidas en los planes, iniciativas, proyectos y procedimientos acordados en el nivel táctico. Las acciones a realizar por parte del GRUPO DE ESTADISTICA INSTITUCIONAL son:
1. Realizar la ficha técnica del software de ANALITICA DE DATOS que permita implementar procesos de analítica de datos que permitan soportar las decisiones del nivel operacional de la entidad.
2. Presentar el formato F-PL-02 de idea de proyecto para gestionar la compra del software definido en la ficha tecnica anterior.</t>
  </si>
  <si>
    <r>
      <t>Para implementar procesos de analítica de datos que permitan soportar las decisiones del nivel táctico de la entidad se requiere adquirir un software de ANALITICA DE DATOSque permita realizar diversos análisis de datos y así apoyar en este nivel la elaboración de los planes, programas, iniciativas, proyectos, procesos y procedimientos que permitan alcanzar los objetivos definidos en el nivel estratégico. LAs acciones a realizar por el GRUPO DE ESTADISTICA INSTITUIONAL son:
1. Realizar la ficha técnica del software de ANALITICA DE DATOS</t>
    </r>
    <r>
      <rPr>
        <b/>
        <sz val="9"/>
        <color indexed="40"/>
        <rFont val="Tahoma"/>
        <family val="2"/>
      </rPr>
      <t xml:space="preserve"> </t>
    </r>
    <r>
      <rPr>
        <sz val="9"/>
        <rFont val="Tahoma"/>
        <family val="2"/>
      </rPr>
      <t>que permita realizar diversos análisis de datos para apoyar las elaboracion de actividades del nivel táctico de la entidad.
2. Presentar el formato F-PL-02 de idea de proyecto</t>
    </r>
    <r>
      <rPr>
        <b/>
        <sz val="9"/>
        <color indexed="40"/>
        <rFont val="Tahoma"/>
        <family val="2"/>
      </rPr>
      <t xml:space="preserve"> </t>
    </r>
    <r>
      <rPr>
        <sz val="9"/>
        <rFont val="Tahoma"/>
        <family val="2"/>
      </rPr>
      <t>para gestionar la compra del software definido en la ficha tecnica anterior.</t>
    </r>
  </si>
  <si>
    <t>Definir si es el caso, indicadores que permitan medir el uso de ciudades y territorios inteligentes en la institución.</t>
  </si>
  <si>
    <t>Gestionar con MINTIC el proceso para federar el portal propio de Datos Abiertos</t>
  </si>
  <si>
    <r>
      <t xml:space="preserve">Conforme a lo dispuesto en articulo 17 de la Ley 2052 de 2020, en la que se ordena la creación de </t>
    </r>
    <r>
      <rPr>
        <sz val="9"/>
        <rFont val="Tahoma"/>
        <family val="2"/>
      </rPr>
      <t xml:space="preserve">una dependencia o entidad única  de relación con el ciudadano, la cual estará encargada de liderar al interior de la entidad la implementación de las políticas que incidan en la Relación Estado Ciudadano, se elevara la propuesta ante el Comité de Gestion y Desempeño para su debate  de modificación de la estructura organizacional y su posterior presentación ante el Consejo Directivo. </t>
    </r>
  </si>
  <si>
    <t>Continuar con la implementación de señalización en alto relieve en la entidad para garantizar el acceso a las personas con discapacidad visual en los diferentes edificios y campus de la UTS, , de acuerdo a lo considerado en el presupuesto de la vigencia 2025 y el Plan Anual de Adquisiciones</t>
  </si>
  <si>
    <t xml:space="preserve">Secretaría General
</t>
  </si>
  <si>
    <t xml:space="preserve">Realizar ejercicios de caracterización de la ciudadanía y grupos de valor para la elaboración del autodiagnósticola de la estrategia de relacionamiento  Estado- Ciudadanías para la vigencia 2025. </t>
  </si>
  <si>
    <t>Oficina de Planeación
Grupos de Bienestar Institucional
Dirección Administrativa de Talento Humano</t>
  </si>
  <si>
    <t xml:space="preserve">Realizar acciones de caracterización de la ciudadanía y grupos de valor para la elaboración del autodiagnósticola de la estrategia de relacionamiento  Estado- Ciudadanías para la vigencia 2025. </t>
  </si>
  <si>
    <t xml:space="preserve"> Incluir el resultado  de la medición de desempeño de la política de servicio al ciudadano y demás políticas de relacionamiento con las ciudadanías, en el diagnóstico de la estrategia de relacionamiento  Estado- Ciudadanías para la vigencia 2025.</t>
  </si>
  <si>
    <t xml:space="preserve">Oficina de Planeación
</t>
  </si>
  <si>
    <t>Incluir los resultados de los espacios de participación ciudadana, en el diagnóstico de la estrategia de relacionamiento  Estado- Ciudadanías para la vigencia 2025.</t>
  </si>
  <si>
    <t>Mantener la señalización en otras lenguas o idiomas en la entidad y continuar su implementación, de acuerdo a lo considerado en el presupuesto de la vigencia 2025 y el Plan Anual de Adquisiciones</t>
  </si>
  <si>
    <t>Continuar con la implementación de sistemas de orientación espacial Wayfinding., de acuerdo a lo considerado en el presupuesto de la vigencia 2025 y el Plan Anual de Adquisiciones</t>
  </si>
  <si>
    <t>Secretaría General</t>
  </si>
  <si>
    <t>Evaluar y asegurar que las acciones de racionalización de trámites u otros procedimientos administrativos o consultas de acceso a la información pública implementadas permitan reconocer los incentivos y/o valor agregado a los ciudadanos que realizan los trámites en línea, de conformidad con el artículo 23 de la Ley 2052 de 2020</t>
  </si>
  <si>
    <t>Evaluar y asegurar que las acciones de racionalización de trámites u otros procedimientos administrativos o consultas de acceso a la información pública implementadas permitan reducir los requisitos y/o documentos de los trámites /otros procedimientos administrativos</t>
  </si>
  <si>
    <t>Identificar y documentar lecciones aprendidas que lleven a mejorar los procesos, procedimientos y actividades, para gestionar la mejora continua de la política de simplificación, racionalización y estandarización de trámites</t>
  </si>
  <si>
    <t>Implementar acciones de mejora institucional como resultado de la documentación y sistematización de lecciones aprendidas</t>
  </si>
  <si>
    <t>Realizar seguimiento a los procesos académicos en línea de Readmisión, Cancelación del Semestre y Documentos de Grado que faciliten el tramite como valor agregado a la gestión de cada oficina con el usuario.</t>
  </si>
  <si>
    <t xml:space="preserve">Decanaturas
Grupo de Admisiones Registro y Control Académico
</t>
  </si>
  <si>
    <t xml:space="preserve">Decanaturas
Grupo de Admisiones Registro y Control Académico
Oficina de Relaciones Interinstitucionales
</t>
  </si>
  <si>
    <t>Realizar análisis los procesos académicos en línea de Readmisión, Cancelación del Semestre y Documentos de Grado que determine seguir con el proceso, mejorar o reducir requisitos a la gestión de cada oficina con el usuario.</t>
  </si>
  <si>
    <t xml:space="preserve">Decanaturas
Grupo de Admisiones Registro y Control Académico
</t>
  </si>
  <si>
    <t>Divulgar los planes de mejora y acciones adelantadas para su cumplimiento ante los ciudadanos, usuarios y grupos de interés que se han ejecutado como resultado de la implementación de acciones de participación ciudadana y de rendición de cuentas.</t>
  </si>
  <si>
    <t>Elaborar planes de mejoramiento institucional, como resultado de ejercicios de participación y rendición de cuentas.</t>
  </si>
  <si>
    <t>Formular e implementar actividades de colaboración e innovación abierta con la participación de los grupos de valor, en el marco de la estrategia de participación ciudadana.</t>
  </si>
  <si>
    <t>Formular e implemente acciones de responsabilidad en la entidad, para asumir compromisos de mejora institucional con la ciudadanía.</t>
  </si>
  <si>
    <t>Implementar acciones de mejora institucional como resultado de la documentación y sistematización de lecciones aprendidas sobre las experiencias y la implementación de la política de participación ciudadana en la entidad.</t>
  </si>
  <si>
    <t>Incluir el tema de prevención y lucha contra la corrupción en el Plan Institucional de Capacitación  (PIC) y en los espacios de inducción y reinducción.</t>
  </si>
  <si>
    <t>Promover la conformación de nodos interinstitucionales para la rendición de cuentas conjunta sobre temas comunes y de interés ciudadano en el marco del Sistema Nacional de Rendición de Cuentas (SNRdC)</t>
  </si>
  <si>
    <t>Vincule a la ciudadanía, para el desarrollo y producción de bienes, servicios y/u oferta institucional.</t>
  </si>
  <si>
    <t>Oficina de Planeación
Secretaría General
Grupo de Comunicaciones e Imagen Institucional
Grupo de Prensa y Relacionamiento Institucional</t>
  </si>
  <si>
    <t>Incluir estudios nacionales y encuestas en la planeación de  la estrategia de relacionamiento  Estado- Ciudadanías para la vigencia 2025.</t>
  </si>
  <si>
    <t xml:space="preserve">Oficina de Planeación
Equipo participación ciuadana y rendición de cuentas
</t>
  </si>
  <si>
    <t>Analizar los resultados de informes y recomendaciones emitidos por entes de control, veedurías ciudadanas u otros actores para estrategia anual de relacionamiento  Estado- Ciudadanías para la vigencia 2025.</t>
  </si>
  <si>
    <t>Incluir actividades de innovación abierta con la participación de los grupos de valor en la estrategia de participación ciudadana y Rendición de cuentas para la vigencia 2025.</t>
  </si>
  <si>
    <t xml:space="preserve">Incluir la temática de prevención y lucha contra la corrupción en el Plan Institucional de Capacitación para ser aprobado en la Comisión de Personal. 
Solicitar a la Oficina de Planeación incluir en  los temas que presenta en la Inducción la información frente al PAAC.
</t>
  </si>
  <si>
    <t>Elaborar plan de mejoramiento institucional, como resultado de ejercicios de participación y rendición de cuentas.</t>
  </si>
  <si>
    <t>Realizar seguimiento a la documentación de al menos un proceso académico donde se evidencie la mejora y simplificación del proceso por parte del usuario.</t>
  </si>
  <si>
    <t>Elaborar diagnóstico sobre lecciones aprendidas en el marco de la estrategia de participación ciudadana y rendición de cuentas para la vigencia 2025.</t>
  </si>
  <si>
    <t>Incluir acciones de responsabilidad en la estrategia de participación ciudadana y Rendición de cuentas para la vigencia 2025 y asumir compromisos de mejora institucional con la ciudadanía.</t>
  </si>
  <si>
    <t xml:space="preserve">Realizar diagnóstico  creación de un nodo de rendición de cuentas </t>
  </si>
  <si>
    <t>Oficina de Exntension institucional</t>
  </si>
  <si>
    <t>Las UTS vinculó a la ciudadanía  a través de diplomados en Formulación y evaluacion de proyectos a más de 200 líderes comunales, realizó capacitaciones a madres cabeza de familia,  a colegios publicos en Charta y Floridablanca,  a personas privadas de la libertad en los centros penitenciarios de Palogordo y la Modelo.</t>
  </si>
  <si>
    <t>Analizar la discrecionalidad para la gestión de trámites y servicios (sin protocolos o procedimientos de atención) como una de las posibles causas de riesgos asociados a posibles actos de corrupción</t>
  </si>
  <si>
    <t>Analizar la discrecionalidad para la toma de decisiones en grupos restringidos de servidores como una de las posibles causas de riesgos asociados a posibles actos de corrupción</t>
  </si>
  <si>
    <t>Analizar la falta de segregación de funciones por restricciones de planta como una de las posibles causas de riesgos asociados a posibles actos de corrupción</t>
  </si>
  <si>
    <t>Analizar la inexistencia de archivos contables como una de las posibles causas de riesgos asociados a posibles actos de corrupción</t>
  </si>
  <si>
    <t>Analizar los procesos que involucran trámites que implican manejo de dinero en efectivo como una de las posibles causas de riesgos asociados a posibles actos de corrupción</t>
  </si>
  <si>
    <t>Definir e implementar controles para mitigar los riesgos de corrupción. Estos controles deben incluir  un propósito</t>
  </si>
  <si>
    <t>Definir e implementar controles para mitigar los riesgos de corrupción. Estos controles deben incluir  un responsable</t>
  </si>
  <si>
    <t>Documentar y publicar la estrategia de relacionamiento  Estado- Ciudadanías para la vigencia 2025, incluyendo las buenas prácticas.</t>
  </si>
  <si>
    <t>Realizar análisis los procesos académicos y administrativos que evidencien causas de riesgos asociados a posibles actos de corrupción.</t>
  </si>
  <si>
    <t>Decanaturas</t>
  </si>
  <si>
    <t>Solicitar a la Oficina de Planeación la inclusión dentro de la Matriz de Riesgos: Un riesgo de corrupción asociado a la discrecionalidad.</t>
  </si>
  <si>
    <t>Solicitar a la Oficina de Planeación la inclusión dentro de la Matriz de Riesgos : Un riesgo de corrupción asociado a la falta de segregación de funciones.</t>
  </si>
  <si>
    <t>La institución cuenta con un software contable que digitaliza y almacena toda la información y los documentos relacionados con el proceso contable. 
Esta medida está alineada con la política de transparencia, ya que garantiza un acceso claro, seguro y eficiente a los registros contables, permitiendo tanto la verificación interna como la auditoría externa de los procesos financieros.    
Asi mismo el primer y segundo trimestre de año 2024 se realizo transferencia documental al archivo general de las Unidades Tecnologicas de Santander contentiva de Notas de contabilidad correspondiente a las vigencias  2021 al 2023.</t>
  </si>
  <si>
    <t>Oficina de contabilidad</t>
  </si>
  <si>
    <t>No aplica esta observación dado que la institucion no tiene procesos y procedimientos que impliquen manejo de efectivo</t>
  </si>
  <si>
    <t>N.A</t>
  </si>
  <si>
    <t>N.A.</t>
  </si>
  <si>
    <t>Líderes de procesos riesgos de corrupción</t>
  </si>
  <si>
    <t>Formular, implementar y documentar planes de tratamiento, para fortalecer los controles.</t>
  </si>
  <si>
    <t>Incluir en los análisis de identificación de riesgos asociados a posibles actos de corrupción  lo referente a una gestión Documental con fondos acumulados que no garantizan los registros y memoria institucional</t>
  </si>
  <si>
    <t>Incluir en los análisis de identificación de riesgos asociados a posibles actos de corrupción la falta de herramientas tecnológicas para la transmisión de datos e información entre procesos y a nivel externo</t>
  </si>
  <si>
    <t>Medir la cobertura de los bienes, servicios o actividades en comparación con la demanda de estos</t>
  </si>
  <si>
    <t>Medir la focalización, verificando si los usuarios reales a los que se está cubriendo coinciden con la población objetivo</t>
  </si>
  <si>
    <t>Medir los cambios de percepción,  condiciones de bienestar y otros para determinar los efectos para los grupos de valor frente a la gestión de la entidad (indicadores de efectividad)</t>
  </si>
  <si>
    <t>Verificar si  se mejoró la gestión institucional derivado de la implementación de las acciones de participación ciudadana y/o rendición de cuentas que fueron ejecutadas en cumplimiento de en la estrategia de participación ciudadana.</t>
  </si>
  <si>
    <t>Analizar la pertinencia de los controles a los riesgos de los procesos institucionales.</t>
  </si>
  <si>
    <t>Oficina de Planeación.</t>
  </si>
  <si>
    <t>Actualizar la matriz de riesgos de corrupción incluyendo el riesgo de corrupción con fondos acumulados que no garantizan los registros y memoria institucional - Formato F-PL-13.</t>
  </si>
  <si>
    <t>Actualizar la matriz de riesgos de corrupción de la institución, incluyendo los riesgos de tipo tecnológico</t>
  </si>
  <si>
    <t>Oficina de Planeación - SIG</t>
  </si>
  <si>
    <t>Analizar la pertinencia de la encuesta de satisfacción frente a la gestión de los procesos institucionales.</t>
  </si>
  <si>
    <t>SIG</t>
  </si>
  <si>
    <t xml:space="preserve">Medir la cobertura de los bienes o servicios mediante los indicadores de eficacia de los procesos institucionales </t>
  </si>
  <si>
    <t xml:space="preserve"> Medir la focalización de los usuarios reales  objetivo de los bienes o servicios de la institución</t>
  </si>
  <si>
    <t>Realizar seguimiento para verificar si  se mejoró la gestión institucional derivado de la implementación de las acciones de participación ciudadana y/o rendición de cuentas que fueron ejecutadas en cumplimiento de en la estrategia de participación ciudadana. 
Las recomedaciones o alertas generadas seran presentadas en el mes de enero de 2025, en la primera reunión del  Comite Institucional de Coordianción de Control Interno por el Jefe de Control Interno, para su verificación.</t>
  </si>
  <si>
    <t>Garantizar el acceso a la información de personas con discapacidad apropiando normas técnicas nacionales o internaciones que mejoran la accesibilidad de sus archivos electrónicos</t>
  </si>
  <si>
    <t>Garantizar que la información que publica la entidad</t>
  </si>
  <si>
    <t>Garantizar que la información que publica la entidad cumpla  los criterios de accesibilidad para personas con capacidad auditiva reducida  o sorda, según los criterios de la Resolución 1519 de 2020 del Ministerio de Tecnologías de la información y las Comunicaciones</t>
  </si>
  <si>
    <t>Incluir en el plan de acción anual institucional mecanismos para facilitar y promover la participación de la ciudadanía con enfoque diferencial y de derechos humanos en los asuntos de su competencia.</t>
  </si>
  <si>
    <t>Incluir en los análisis de identificación de riesgos asociados a posibles actos de corrupción  los arqueos de caja adelantados por personal no idóneo y sin la autoridad requerida</t>
  </si>
  <si>
    <t>Incluir en los análisis de identificación de riesgos asociados a posibles actos de corrupción la falta de publicación de los procesos precontractuales, contractuales o postcontractuales en Secop I y II</t>
  </si>
  <si>
    <t xml:space="preserve">Continuar con la respuesta mediante correo electrónico de peticiones@correo.uts.edu.co, a las personas con discapacidad.  </t>
  </si>
  <si>
    <t>De acuerdo con las solicitudes de las diversas instancias institucionales continuar  realizando las publicaciones y actualizaciones de los contenidos de los numerales del menú de Transparencia en el sitio web, de conformidad con lo dispuesto en la nueva matriz diseñada por la Procuraduría General de la Nación en cumplimiento de la Ley 1712 de 2014 y a las directrices establecidas por la Resolución MICTIC. No. 1519 de 2020</t>
  </si>
  <si>
    <t>Mantener las opciones de acceso a   la Información General y de la Institución  para personas con capacidad auditiva reducida  o sorda</t>
  </si>
  <si>
    <t xml:space="preserve">Realizar seguimiento con el fin de verificar la divulgación de los planes de mejora y acciones adelantadas para su cumplimiento ante los ciudadanos, usuarios y grupos de interés que se han ejecutado como resultado de la implementación de acciones de participación ciudadana y de rendición de cuentas.
Las recomedaciones o alertas generadas seran presentadas en el mes de enero de 2025, en la primera reunión del  Comite Institucional de Coordianción de Control Interno por el Jefe de Control Interno. </t>
  </si>
  <si>
    <t>Incluir mecanismos para facilitar y promover la participación de la ciudadanía con enfoque diferencial en la estrategia de  relacionamiento  Estado- Ciudadanías para la vigencia 2025.</t>
  </si>
  <si>
    <t>Oficina de Planeación 
Grupo de Bienestar Institucional</t>
  </si>
  <si>
    <t>Incluir el analisis de identificación del riesgo en las causas en el mapa de riesgos de corrupcion y el plan anticorrupcion para la vigencia 2025</t>
  </si>
  <si>
    <t>Oficina de Planeación - SIG
Vicerrectoría Administrativa y Financiera</t>
  </si>
  <si>
    <t>Incluir para la vigencia 2025 el riesgo asociado a posibles actos de corrupción la falta de publicación de los procesos precontractuales, contractuales o postcontractuales en SECOP II.</t>
  </si>
  <si>
    <t>Actualizar el Plan Institucional de Archivos - PINAR como parte del proceso de planeación de la función archivística.</t>
  </si>
  <si>
    <t>Analizar si cuenta con series y subseries documentales relativas a derechos humanos, memoria histórica y conflicto armado, en el proceso de valoración de las TRD</t>
  </si>
  <si>
    <t>Contar con documentos en la fase de archivo histórico,  cuando la entidad dispone de documentación de carácter histórico</t>
  </si>
  <si>
    <t>Evaluar porque las capacitaciones dadas en materia de gestión documental no han servido para mejorar los procesos de la gestión documental</t>
  </si>
  <si>
    <t>Frente a la conservación documental de los soportes físicos, detectar si los documentos presentan situación de riesgo ocasionada por fenómenos naturales</t>
  </si>
  <si>
    <t>Garantizar la implementación del Plan de Conservación Documental, como parte integral del Sistema Integrado de Conservación - SIC a través del seguimiento y control de los riegos asociados a la conservación de los documentos y archivos.</t>
  </si>
  <si>
    <t>Garantizar la implementación del Plan de Preservación Digital a Largo Plazo, como parte integral del Sistema Integrado de Conservación - SIC,  a través del seguimiento y control de los riegos asociados a la preservación digital a largo plazo de los documentos, identificados en el diagnóstico, y contar con las evidencias</t>
  </si>
  <si>
    <t>Implementar las TRD para efectuar el proceso de eliminación documental, conforme al procedimiento establecido en la normatividad vigente</t>
  </si>
  <si>
    <t>Implementar las TRD para efectuar las transferencias documentales secundarias</t>
  </si>
  <si>
    <t>Implementar y parametrizar el Sistema de Gestión de Documentos Electrónicos de Archivo (SGDEA)  a partir del Modelo de Requisitos para la Gestión de Documentos Electrónicos</t>
  </si>
  <si>
    <t>La entidad debe intervenir el fondo documental Acumulado y elaborar sus Tablas de Valoración Documental para valorar los documento producidos sin criterios de organización y conservación.</t>
  </si>
  <si>
    <t>Programar y ejecutar presupuesto dentro de la planeación estratégica, para la capacitación del talento humano en los procesos de la gestión documental, de ser requerido en la vigencia.</t>
  </si>
  <si>
    <t>Programar y ejecutar presupuesto dentro de la planeación estratégica, para la elaboración  o actualización del Cuadro de Clasificación Documental - CCD, de ser requerido en la vigencia.</t>
  </si>
  <si>
    <t>Programar y ejecutar presupuesto dentro de la planeación estratégica, para la elaboración  o actualización del Programa de Gestión Documental PGD</t>
  </si>
  <si>
    <t>Programar y ejecutar presupuesto dentro de la planeación estratégica, para la elaboración actualización del mapa de control de procesos y flujos documentales, de ser requerido en la vigencia.</t>
  </si>
  <si>
    <t>Programar y ejecutar presupuesto dentro de la planeación estratégica, para la elaboración de los Inventarios Documentales, de ser requerido en la vigencia.</t>
  </si>
  <si>
    <t>Programar y ejecutar presupuesto dentro de la planeación estratégica, para la elaboración o actualización de las Tablas de Control de Acceso, de ser requerido en la vigencia.</t>
  </si>
  <si>
    <t>Programar y ejecutar presupuesto dentro de la planeación estratégica, para la elaboración o actualización de las Tablas de Retención Documental - TRD, de ser requerido en la vigencia.</t>
  </si>
  <si>
    <t>Programar y ejecutar presupuesto dentro de la planeación estratégica, para la elaboración o actualización del Banco Terminológico, de ser requerido en la vigencia.</t>
  </si>
  <si>
    <t>Programar y ejecutar presupuesto dentro de la planeación estratégica, para la elaboración o actualización del diagnóstico integral de gestión documental y administración de archivos, de ser requerido en la vigencia.</t>
  </si>
  <si>
    <t>Programar y ejecutar presupuesto dentro de la planeación estratégica, para la elaboración o actualización del Modelo de Requisitos de Documentos Electrónicos de Archivo, de ser requerido en la vigencia.</t>
  </si>
  <si>
    <t>Programar y ejecutar presupuesto dentro de la planeación estratégica, para la elaboración o actualización del Plan Institucional de Archivos-PINAR</t>
  </si>
  <si>
    <t>Programar y ejecutar presupuesto dentro de la planeación estratégica, para la infraestructura física, mobiliario e insumos para la administración de los archivos, de ser requerido en la vigencia.</t>
  </si>
  <si>
    <t>Programar y ejecutar presupuesto dentro de la planeación estratégica, para la infraestructura tecnológica para archivos, repositorios digitales confiables, de ser requerido en la vigencia.</t>
  </si>
  <si>
    <t>Programar y ejecutar presupuesto dentro de la planeación estratégica, para servicios de custodia, de ser requerido en la vigencia.</t>
  </si>
  <si>
    <t>Registrar en el Programa de Reprografía del Programa de Gestión Documental, los procesos de digitalización conforme a la disposición final de los documentos</t>
  </si>
  <si>
    <t>Tener inventariada la documentación de sus archivos de gestión en el Formato Único de Inventario Documental - FUID por parte de todas las dependencias de la entidad</t>
  </si>
  <si>
    <t>Vincular personal de planta con las competencias en Archivos y Gestión Documental conforme a las competencias específicas contempladas en la Resolución 629 de 2018 de Función Pública</t>
  </si>
  <si>
    <t>Gestionar la contratación o vinculación de personal idóneo para la elaboración y/o actualización de instrumentos archivisticos institucionales y documentos reglamentarios inherentes al proceso de gestión documental: Programa de gestión documental PGD, Tablas de Control de Acceso, Tablas de Retención Documental – TRD, banco terminológico, diagnóstico integral de gestión documental y administración de archivos, modelo de requisitos de documentos electrónicos de archivo, Plan Institucional de Archivos-PINAR, programa de reprografía, cuadros de clasificación documental, sistema integrado de conservación, Plan de Preservación Digital, política de gestión documental, entre otros.</t>
  </si>
  <si>
    <t>Elaborar Plan de Acción para la implementación de archivo histórico institucional.</t>
  </si>
  <si>
    <t>Proyectar encuesta digital para evaluación y retroalimentación de capacitaciones dadas en temas relacionados con gestión documental.</t>
  </si>
  <si>
    <t>Continuar con el monitoreo, seguimiento y reporte de la matriz de riesgos de gestión y seguridad de la información, según los requerimientos que realice la Oficina de Planeación-SIG, en los cuales se contemplan aquellos asociados a la conservación de los documentos y archivos.</t>
  </si>
  <si>
    <t>Elaborar Plan de Acción para la realización del proceso de eliminación documental según tiempos establecidos en las Tablas de Retención Documental y de acuerdo al procedimiento de eliminación de documentos establecido.</t>
  </si>
  <si>
    <t>Realizar mesa de trabajo con Secretaría General y definir la viabilidad para implementación y parametrización del Sistema de Gestión de Documentos Electrónicos de Archivo (SGDEA)  a partir del Modelo de Requisitos para la Gestión de Documentos Electrónicos.</t>
  </si>
  <si>
    <t>Finalizar la elaboración de las Tablas de Valoración Documental y solicitar su convalidación ante el Comité Departamental de Archivos de Santander.</t>
  </si>
  <si>
    <t xml:space="preserve">Secretaría General
Coordinación Grupo Gestión Documental
Vicerrectoría Administrativa y Financiera </t>
  </si>
  <si>
    <t>N. A.</t>
  </si>
  <si>
    <t>Dentro del P-GD-05 - Procedimiento para organización de archivos, se tiene prevista la elaboración y actualización permanente de los inventarios documentales por parte de los funcionarios y/o contratistas en cada dependencia u oficina, tanto en el archivo central como en los archivos de gestión, por lo tanto no se requiere programar ni ejecutar presupuesto para la elaboración de dichos inventarios.</t>
  </si>
  <si>
    <t>Gestionar mediante correo electrónico ante el Grupo de Recursos Físicos el suministro de insumos necesarios para el desarrollo de las actividades de organización de documentación en el archivo central.</t>
  </si>
  <si>
    <t>Gestionar mediante correo electrónico con la Oficina de Infraestructura el mantenimiento y limpieza, tanto de las instalaciones físicas como del mobiliario del archivo central.</t>
  </si>
  <si>
    <t>Realizar mesa de trabajo con el Grupo de Recursos Informáticos, Secretaría General y Grupo de Gestión Documental para definir si se requiere programar  presupuesto para la infraestructura tecnológica para archivos, repositorios digitales confiables.</t>
  </si>
  <si>
    <t>Las Unidades Tecnológicas de Santander cuentan con infraestructura física suficiente para albergar la documentación que compone el acervo documental físico institucional, por lo tanto no se requiere programar ni ejecutar presupuesto para servicios de custodia de documentación.</t>
  </si>
  <si>
    <t>Elaborar circular, dirigida a todos los jefes de dependencias y oficinas de las UTS, solicitando la elaboración y actualización permanente de inventarios documentales de los archivos de gestión, mediante el diligenciamiento del formato F-GD-04 - Formato Único de Inventario Documental. 
En esta circular  informar que semestralmente deberán remitir dicho inventario al Grupo de Gestión Documental.</t>
  </si>
  <si>
    <t>Promover y fomentar conceptos de gestión documental, mediante campañas a través de correo electrónico institucional.</t>
  </si>
  <si>
    <t>Analizar si se requiere para la vigencia 2025, la elaboración del mapa de control de procesos y flujos documentales, según lo establecido por Archivo General de la Nación "Aunque no son instrumentos específicos de la función archivística de la entidad, estos son herramientas esenciales para la construcción de los demás instrumentos archivísticos, estas herramientas son utilizadas para la descripción de las relaciones entre las funciones y los procesos y ofrece una visión general del sistema de gestión.”</t>
  </si>
  <si>
    <t>Actualizar las Tablas de Retención Documental - TRD de acuerdo con el quehacer de la entidad para mitigar el riesgo de fuga de conocimiento</t>
  </si>
  <si>
    <t>Aplicar herramientas para preservar el conocimiento tácito de los servidores</t>
  </si>
  <si>
    <t>Desarrollar acciones para preservar y compartir el conocimiento de los servidores públicos, dentro de las que se encuentran: Clasificar el conocimiento asociado a la formación, capacitación y experiencia del recurso humano para su análisis respectivo</t>
  </si>
  <si>
    <t>Desarrollar herramientas o instrumentos para compartir el conocimiento y mejorar su apropiación en la entidad</t>
  </si>
  <si>
    <t>Documentar el conocimiento explícito a partir del conocimiento tácito de sus servidores para mitigar el riesgo de fuga de conocimiento</t>
  </si>
  <si>
    <t>Ejecutar procesos de capacitación continua para sus servidores e implementar mecanismos de socialización de dichos aprendizajes</t>
  </si>
  <si>
    <t>Establecer criterios para incorporar nuevas herramientas de uso y apropiación (en caso de ser necesario)</t>
  </si>
  <si>
    <t>Evaluar la calidad y el nivel de articulación de las herramientas de uso y apropiación</t>
  </si>
  <si>
    <t>Favorecer la colaboración y aprendizaje entre sus servidores y sus equipos de trabajo a través de canales formales e informales de comunicación efectiva y por medio de espacios (tiempo y lugar) claramente definidos</t>
  </si>
  <si>
    <t>Hacer capacitación continua a los servidores desde la inducción para fortalecer sus capacidades de gestión innovadora</t>
  </si>
  <si>
    <t>Hacer un diagnóstico del conocimiento que se encuentra en la entidad y el requerido para el óptimo desempeño de sus funciones en las diferentes áreas</t>
  </si>
  <si>
    <t>Identificar, documentar y socializar buenas prácticas identificadas</t>
  </si>
  <si>
    <t>Implementar acciones para que los servidores compartan y transfieran el conocimiento</t>
  </si>
  <si>
    <t>Investigar, conocer y adoptar buenas prácticas de otras entidades</t>
  </si>
  <si>
    <t>Llevar a cabo actividades de innovación basadas en el enfoque experimental y en el uso de las TIC tales como el desarrollo de soluciones novedosas y creativas, y la identificación de los beneficiarios; la formulación y prueba de hipótesis; el desarrollo, validación y ensayo de prototipos y productos mínimos viables; o la participación en actividades externas a la entidad con enfoque experimental.</t>
  </si>
  <si>
    <t>Promover capacitaciones y formación en  sistematización de experiencias significativas o análisis de resultados en innovación</t>
  </si>
  <si>
    <t>Propiciar la participación activa de servidores y ciudadanías en la creación conjunta de soluciones</t>
  </si>
  <si>
    <t>Propiciar la participación activa de servidores y ciudadanías en la sistematización de experiencias significativas o análisis de resultados en innovación</t>
  </si>
  <si>
    <t>Propiciar una cultura organizacional basada en la mutua colaboración y el aprendizaje permanente entre los equipos de trabajo</t>
  </si>
  <si>
    <t>Realizar procesos de socialización para facilitar el intercambio de conocimiento entre las personas de la entidad, otras entidades y ciudadanías</t>
  </si>
  <si>
    <t>Trabajar en una cultura organizacional que promueve la innovación como práctica entre los colaboradores</t>
  </si>
  <si>
    <t>Utilizar técnicas de analítica de datos para soportar la toma de decisiones (analítica prescriptiva).</t>
  </si>
  <si>
    <t>Actualizar la ficha del Manual Específico de Funciones y Competencias Laborales correspondiente al cargo de Técnico Operativo conforme a lo estipulado en la Resolución 629 de 2018 de Función Pública.</t>
  </si>
  <si>
    <t>En el Informe de Evaluación de Impacto del Plan Institucional de Capacitación (PIC), se debe incluir una sección dedicada a documentar el conocimiento tácito adquirido por los servidores a través de diversas actividades formativas, tales como el cumplimiento del PIC, congresos, cursos, talleres, conferencias, seminarios y diplomados. Este conocimiento tácito se ha identificado mediante las herramientas definidas por la Dirección Administrativa de Talento Humano, particularmente a través de la evaluación de impacto realizada post-actividad.</t>
  </si>
  <si>
    <t>En el Informe de Evaluación de Impacto del Plan Institucional de Capacitación (PIC), se debe incluir una sección dedicada a documentar y clasificar el conocimiento adquirido por los servidores a través de diversas actividades formativas, tales como el cumplimiento del PIC, congresos, cursos, talleres, conferencias, seminarios y diplomados. Este conocimiento tácito se ha identificado mediante las herramientas definidas por la Dirección Administrativa de Talento Humano, particularmente a través de la evaluación de impacto realizada post-actividad.</t>
  </si>
  <si>
    <t xml:space="preserve">Solicitar al comité de gestión y desempeño institucional, definir el responsable de la implementación de la Política de Gestión del Conocimiento, de conformidad con el Acuerdo  No. 01- 006 del 07 de febrero de 2017, mediante la cual se dispuso a la Oficina de Investigaciones como la oficina a cargo de la Gestión del Conocimiento </t>
  </si>
  <si>
    <t xml:space="preserve">Continuar con la implementación del Formato F-GA-56 Entrega del Empleo por Retiro del Servicio, para mitigar el riesgo de fuga de conocimiento. </t>
  </si>
  <si>
    <t xml:space="preserve">Continuar con la socialización de la circular de Gestión y Transferencia del Conocimiento – Congreso, curso, taller, conferencia, seminario y/o Diplomado, mediante la cual se comparten los conocimientos e información adquirida. </t>
  </si>
  <si>
    <t>Desarrollar y promover el uso adecuado del Repositorio Institucional, mediante capacitaciones impartidas a los docentes vinculados a la Institución</t>
  </si>
  <si>
    <t xml:space="preserve">Dirección de Investigaciones y Extensión </t>
  </si>
  <si>
    <t>Generar informes de análisis de datos de uso de la herramienta.</t>
  </si>
  <si>
    <t>Solicitar a la Dirección de Investigaciones y Extensión incluir temática de innovación para ser presentado en la inducción</t>
  </si>
  <si>
    <t>Identificar las tipologías de productos de desarrolo tecnológico e  Innovación y su relación con los sectores intervenidos</t>
  </si>
  <si>
    <t>Identificar los emprendimientos como productos mínimos viables desde la gestión que realiza CAFE-UTS</t>
  </si>
  <si>
    <t>Analizar los eventos (materializaciones del riesgo) teniendo en cuenta la información a partir de los servicios internos de soporte (mesa de ayuda) en materia de tecnología.</t>
  </si>
  <si>
    <r>
      <t xml:space="preserve">Para utilizar técnicas de analítica de datos para soportar la toma de decisiones (analítica prescriptiva) se requiere adquirir un software de ANALITICA DE DATOS para apoyar la toma de decisiones. LAs acciones a realizar por el GRUPO DE ESTADISTICA INSTITUCIONAL son:
1. Realizar la ficha técnica del software de ANALITICA DE DATOS que permita utilizar tecnicas de analítica de datos para soportar la toma de decisiones en la entidad.
</t>
    </r>
    <r>
      <rPr>
        <b/>
        <sz val="9"/>
        <rFont val="Tahoma"/>
        <family val="2"/>
      </rPr>
      <t xml:space="preserve">
</t>
    </r>
    <r>
      <rPr>
        <sz val="9"/>
        <rFont val="Tahoma"/>
        <family val="2"/>
      </rPr>
      <t>2. Presentar el formato F-PL-02 de idea de proyecto para ge</t>
    </r>
    <r>
      <rPr>
        <b/>
        <sz val="9"/>
        <rFont val="Tahoma"/>
        <family val="2"/>
      </rPr>
      <t>s</t>
    </r>
    <r>
      <rPr>
        <sz val="9"/>
        <rFont val="Tahoma"/>
        <family val="2"/>
      </rPr>
      <t>tionar la compra del software definido en la ficha tecnica anterior.</t>
    </r>
  </si>
  <si>
    <t>Analizar y documentar de forma objetiva, la denuncia recepcionada a través de los diferentes canales, para prevenir su omisión.</t>
  </si>
  <si>
    <t>Aplicar inventario de riesgos materializados como herramienta para la gestión del riesgo en la entidad.</t>
  </si>
  <si>
    <t>Aplicar los indicadores clave de riesgo como herramienta para la gestión del riesgo en la entidad.</t>
  </si>
  <si>
    <t>Articular las recomendaciones de mejora provenientes de evaluaciones de fuentes externas a los planes de mejoramiento ya existentes, para dar tratamiento a las deficiencias, retrasos, posibles incumplimientos u otras situaciones críticas para la operación, articular las recomendaciones de mejora provenientes de otras evaluaciones de fuentes externas a planes de mejoramiento ya existentes.</t>
  </si>
  <si>
    <t>Coordinar acciones de acompañamiento (entre las áreas de planeación y control interno) a los líderes de proceso para la estructuración de los planes de mejoramiento y su posterior seguimiento.</t>
  </si>
  <si>
    <t>Desarrollar para el análisis de eventos (materializaciones del riesgo) el mecanismo interno para que cada líder de proceso haga el reporte cuando se presenta un evento.</t>
  </si>
  <si>
    <t>Describir los riesgos de la entidad incluyendo la información complementaria que establezca los atributos informativos necesarios para la comprensión del riesgo por parte de todos los participantes e interesados en el proceso.</t>
  </si>
  <si>
    <t>En la etapa de ejecución de la auditoría, llevar a cabo la reunión del cierre con el líder del proceso auditado.</t>
  </si>
  <si>
    <t>Establecer en el mapa de riesgos a partir de la identificación de los riesgos, los líderes de los procesos, programas o proyectos, otros riesgos atendiendo la naturaleza de la entidad (riesgos relacionados con seguridad del paciente, calidad educativa u otros).</t>
  </si>
  <si>
    <t>Estructurar el informe ejecutivo de resultado de las auditorías, para facilitar la comunicación de resultados y su publicación en página web.</t>
  </si>
  <si>
    <t>Garantizar la anonimidad del peticionario o denunciante, frente a la recepción de denuncias a través de los diferentes canales de la entidad.</t>
  </si>
  <si>
    <t>Identificar en la evaluación de la gestión de la información realizada por el jefe de control interno o quien hace sus veces, las debilidades o hallazgos y comunicarlas al comité institucional de coordinación de control interno y/o al representante legal para la toma de decisiones.</t>
  </si>
  <si>
    <t>Identificar las instancias responsables del seguimiento y monitoreo a la gestión del riesgo institucional, incluyendo al jefe administrativo, secretario general, jefe jurídico, o quien haga sus veces (Líder de Contratación), como instancia de 2a línea de defensa, encargada de monitorear la gestión contractual y generar alertas sobre retrasos, incumplimientos u otras situaciones de riesgo detectadas, acorde con lo establecido en la política de administración del riesgo en el marco del esquema de líneas de defensa.</t>
  </si>
  <si>
    <t>Identificar las instancias responsables del seguimiento y monitoreo a la gestión del riesgo institucional, incluyendo al jefe de servicio al ciudadano o quien haga sus veces, como instancia de 2a línea de defensa, encargada de hacer monitoreo a las PQRD, generando alertas sobre incumplimientos, quejas en la prestación del servicio, tutelas u otras situaciones de riesgo detectadas.</t>
  </si>
  <si>
    <t>Identificar las instancias responsables del seguimiento y monitoreo a la gestión del riesgo institucional, incluyendo al Oficial de seguridad de la información o quien haga sus veces, como instancia de 2a línea de defensa, encargada de evaluar en cumplimiento de los controles asociados a las Políticas de Seguridad de la Información.</t>
  </si>
  <si>
    <t>Identificar las instancias responsables del seguimiento y monitoreo a la gestión del riesgo institucional, incluyendo el jefe de jurídica, asesor, coordinador o quien haga sus veces, como instancia de 2a línea de defensa encargada de monitorear la gestión judicial, generando alertas sobre retrasos, incumplimientos u otras situaciones de riesgo detectadas en esta materia.</t>
  </si>
  <si>
    <t>Identificar las instancias responsables del seguimiento y monitoreo a la gestión del riesgo institucional, incluyendo el jefe de tecnología o quien haga sus veces, como instancia de 2a línea de defensa encargada de monitorear en Plan Estratégico de Tecnologías de la Información - PETI, generando sobre retrasos, incumplimientos u otras situaciones de riesgo detectadas en materia de tecnología.</t>
  </si>
  <si>
    <t>Identificar las instancias responsables del seguimiento y monitoreo a la gestión del riesgo institucional, incluyendo otras instancias de 2a línea identificadas de alta o media gerencia como secretarios de despacho, subdirectores, directores técnicos, coordinadores, gerentes de proyectos u otros, que lideran temas estratégicos transversales y reportan alertas con base en los seguimientos realizados al respecto, acorde con lo establecido en la política de administración del riesgo en el marco del esquema de líneas de defensa.</t>
  </si>
  <si>
    <t>Tramitar las denuncias a través de los diferentes canales ante los entes de control y/o autoridades respectivas, en caso de que se requiera.</t>
  </si>
  <si>
    <t xml:space="preserve">Realizar el registro, asignacion por dependencia y seguimento de las denuncias presentadas por los diferentes canales de atencion </t>
  </si>
  <si>
    <t>Incluir en formulario electronico de PQRDSYF, un espacio de DENUNCIA SEGURA  el cual garantizan anonimidad del peticionario o denunciante, frente a la recepción de denuncias a través de los diferentes canales de la entidad.</t>
  </si>
  <si>
    <t>Grupo de Atención al Ciudadano
Grupo de Recursos Informáticos</t>
  </si>
  <si>
    <t>Realizar un análisis de correlación de  los riesgos identificados y los indicadores de gestión vigentes.
Acompañar a los procesos en la modificación de los indicadores de gestión para lograr que los mismos midan los riesgos mas críticos.</t>
  </si>
  <si>
    <t xml:space="preserve">Realizar auditoría de Seguimiento para verificar la articulación de las recomendaciones de mejora provenientes de evaluaciones de fuentes externas a los planes de mejoramiento ya existentes, para dar tratamiento a las deficiencias, retrasos, posibles incumplimientos u otras situaciones críticas para la operación, articular las recomendaciones de mejora provenientes de otras evaluaciones de fuentes externas a planes de mejoramiento ya existentes. 
Las recomedaciones o alertas generadas seran presentadas en el mes de enero de 2025, en la primera reunión del  Comite Institucional de Coordianción de Control Interno por el Jefe de Control Interno. </t>
  </si>
  <si>
    <t>Asesorar y acompañar a los procesos institucionales en la elaboración y seguimiento de los planes de mejoramiento.</t>
  </si>
  <si>
    <t>Oficina de Planeación 
SIG</t>
  </si>
  <si>
    <t xml:space="preserve">Oficina de Planeación 
Oficina de Control Interno
</t>
  </si>
  <si>
    <t>Revisar que los riesgos de cada proceso de las UTS para la vigencia 2025 los cuales deben contener los atributos necesario para su comprensión de acuerdo a la guia para la administración del riesgo emitida por el DAFP.</t>
  </si>
  <si>
    <t>Realizar informe ejecutivo de resultado de las auditorías de la vigencia 2024,  para facilitar la comunicación de resultados y se publicara en la pagina web institucional y se presentará al Comité Insititucional de Coordinación de Control Interno y al Rector de la Institución.</t>
  </si>
  <si>
    <t xml:space="preserve">Realizar seguimiento  para evaluar la gestión de la información de la institución.
Las recomedaciones o alertas generadas seran presentadas en el mes de enero de 2025, en la primera reunión del  Comite Institucional de Coordianción de Control Interno por el Jefe de Control Interno. </t>
  </si>
  <si>
    <t>Analizar la pertinencia de la DOFA en los procesos responsables de la segunda línea de defensa especialimente en temas que afectan la gestión contractual de la Institución.
Modificar la politica de administración del riesgo de las uts donde se incluya las instancias necesarias dentro de la 2da  linea de defensa.</t>
  </si>
  <si>
    <t xml:space="preserve">Realizar seguimiento para verificar y analizar los eventos (materializaciones del riesgo) teniendo en cuenta la información a partir de los servicios internos de soporte (mesa de ayuda) en materia de tecnología.
Las recomedaciones o alertas generadas seran presentadas en el mes de enero de 2025, en la primera reunión del  Comite Institucional de Coordianción de Control Interno por el Jefe de Control Interno. </t>
  </si>
  <si>
    <r>
      <t xml:space="preserve">Analizar la pertinencia de la DOFA en los procesos responsables de la segunda línea de defensa especialimente en temas que afectan la prestación del servicio de la Institución.
</t>
    </r>
    <r>
      <rPr>
        <sz val="9"/>
        <color indexed="10"/>
        <rFont val="Tahoma"/>
        <family val="2"/>
      </rPr>
      <t xml:space="preserve">
</t>
    </r>
    <r>
      <rPr>
        <sz val="9"/>
        <rFont val="Tahoma"/>
        <family val="2"/>
      </rPr>
      <t xml:space="preserve">
Modificar la politica de administración del riesgo de las uts donde se incluya las instancias necesarias dentro de la 2da  linea de defensa.</t>
    </r>
  </si>
  <si>
    <r>
      <t xml:space="preserve">Analizar la pertinencia de la DOFA en los procesos responsables de la segunda línea de defensa especialimente en temas que afectan la seguridad de la información de la Institución.
</t>
    </r>
    <r>
      <rPr>
        <sz val="9"/>
        <color indexed="10"/>
        <rFont val="Tahoma"/>
        <family val="2"/>
      </rPr>
      <t xml:space="preserve">
</t>
    </r>
    <r>
      <rPr>
        <sz val="9"/>
        <rFont val="Tahoma"/>
        <family val="2"/>
      </rPr>
      <t>Modificar la politica de administración del riesgo de las uts donde se incluya las instancias necesarias dentro de la 2da  linea de defensa.</t>
    </r>
  </si>
  <si>
    <t>Analizar la pertinencia de la DOFA en los procesos responsables de la segunda línea de defensa especialimente en temas que afectan la gestión judicial de la Institución.
Modificar la politica de administración del riesgo de las uts donde se incluya las instancias necesarias dentro de la 2da  linea de defensa.</t>
  </si>
  <si>
    <r>
      <t xml:space="preserve">Analizar la pertinencia de la DOFA en los procesos responsables de la segunda línea de defensa especialimente en temas que afectan el clima laboral de la Institución y/o el código de integridad de la misma.
</t>
    </r>
    <r>
      <rPr>
        <sz val="9"/>
        <color indexed="10"/>
        <rFont val="Tahoma"/>
        <family val="2"/>
      </rPr>
      <t xml:space="preserve">
</t>
    </r>
    <r>
      <rPr>
        <sz val="9"/>
        <rFont val="Tahoma"/>
        <family val="2"/>
      </rPr>
      <t>Modificar la politica de administración del riesgo de las uts donde se incluya las instancias necesarias dentro de la 2da  linea de defensa.</t>
    </r>
  </si>
  <si>
    <r>
      <t xml:space="preserve">Analizar la pertinencia de la DOFA en los procesos responsables de la segunda línea de defensa especialimente en temas que afectan el cumplimiento del Plan Estratégico de Tecnologías de la Información.
</t>
    </r>
    <r>
      <rPr>
        <sz val="9"/>
        <color indexed="10"/>
        <rFont val="Tahoma"/>
        <family val="2"/>
      </rPr>
      <t xml:space="preserve">
</t>
    </r>
    <r>
      <rPr>
        <sz val="9"/>
        <rFont val="Tahoma"/>
        <family val="2"/>
      </rPr>
      <t>Modificar la politica de administración del riesgo de las uts donde se incluya las instancias necesarias dentro de la 2da  linea de defensa.</t>
    </r>
  </si>
  <si>
    <t>Analizar la pertinencia de la DOFA en los procesos responsables de la segunda línea de defensa especialimente en temas estratégicos transversales  que afectan la gestión de la Institución.
Modificar la politica de administración del riesgo de las uts donde se incluya las instancias necesarias dentro de la 2da  linea de defensa.</t>
  </si>
  <si>
    <t xml:space="preserve">Las Unidades Tecnológicas de Santander cuentan con los siguientes canales de canal de atención con los ciudadanos y demás grupos de interés: Canal presencial, canal telefónico, canal escrito, canal virtual, constituyendose en medios y espacios a los cuales los ciudadanos pueden acceder para realizar trámites, solicitar servicios, información, </t>
  </si>
  <si>
    <t>Dirección Administrativa de Talento Humano 
Grupo de Seguridad y Salud en el Trabajo
Oficina de Infraestructura</t>
  </si>
  <si>
    <t xml:space="preserve">Oficina de Planeación 
SIG
</t>
  </si>
  <si>
    <t>Oficina Jurídica y
Dirección 
Administrativa de Talento Humano</t>
  </si>
  <si>
    <t xml:space="preserve">
Grupo de Recursos Informáticos
</t>
  </si>
  <si>
    <t>Diseñar la Política de Gobierno Digital en la entidad, para ser llevada ante el Comité Institucional de Gestión y Desempeño, teniendo en cuenta que ya existe este comité en la Institucion.</t>
  </si>
  <si>
    <t>Dirección Administrativa de Talento Humano
Programa Academico Ingeniería de Sistemas</t>
  </si>
  <si>
    <t>Dirección Administrativa de Talento Humano
Grupo de Atención al Ciudadano</t>
  </si>
  <si>
    <t>Oficina de Planeación
Transversales dependencias competentes. Equipo de participación ciudadana y Rendición de cuentas</t>
  </si>
  <si>
    <t>Politica 13.
PARTICIPACION CIUDADANA EN LA GESTION PUBLICA
Puntaje Total: 85.1</t>
  </si>
  <si>
    <t>Politica 14.
SEGUIMIENTO Y EVALUACION DEL DESEMPEÑO INSTITUCIONAL
Puntaje Total: 84.2</t>
  </si>
  <si>
    <t>Secretaría General  
 Grupo Gestión Documental</t>
  </si>
  <si>
    <t xml:space="preserve">Grupo de Comunicaciones e Imagen Institucional
Recursos Informaticos </t>
  </si>
  <si>
    <t xml:space="preserve">Secretaría General
 Grupo Gestión Documental
Vicerrectoría Administrativa y Financiera </t>
  </si>
  <si>
    <t xml:space="preserve">Secretaría General
Grupo Gestión Documental
Vicerrectoría Administrativa y Financiera </t>
  </si>
  <si>
    <t xml:space="preserve">Secretaría General - Grupo de Gestión Documental - Vicerrectoría Administrativa y Financiera </t>
  </si>
  <si>
    <t>Secretaría General /  Grupo Gestión Documental</t>
  </si>
  <si>
    <t>Grupo Gestión Documental</t>
  </si>
  <si>
    <t xml:space="preserve"> Grupo Gestión Documental
Oficina de Infraestructura</t>
  </si>
  <si>
    <t>Grupo Gestión Documental
Oficina de Planeación - SIG</t>
  </si>
  <si>
    <t xml:space="preserve"> Grupo Gestión Documental</t>
  </si>
  <si>
    <t>Secretaría General
 Grupo Getión Documental
SIG</t>
  </si>
  <si>
    <t xml:space="preserve">Oficina de Infraestructura
Grupo Recursos Físicos
Secretaría General
Grupo de Gestión Documental
Vicerrectoría Administrativa y Financiera </t>
  </si>
  <si>
    <t xml:space="preserve">Grupo de Recursos Informáticos
Secretaría General
Grupo de Gestión Documental
Vicerrectoría Administrativa y Financiera </t>
  </si>
  <si>
    <t>Dimension 6.
GESTION DEL CONOCIMIENTO
Puntaje Total: 77.8</t>
  </si>
  <si>
    <t>Politica 18.
GESTION DEL CONOCIMIENTO
Puntaje Total: 77.8</t>
  </si>
  <si>
    <t>Secretaría General 
 Grupo Gestión Documental</t>
  </si>
  <si>
    <t>Hacer seguimiento a los planes de acción propuestos durante la materialización de los riesgos institucionales.</t>
  </si>
  <si>
    <t>Asesorar y acompañar a los procesos institucionales en la documentación de los riesgos materializados.</t>
  </si>
  <si>
    <t>Verificar el cumplimiento del protocolo y el cronograma propuesto para las auditorías internas y externas de la Institución.</t>
  </si>
  <si>
    <t>Analizar la pertinencia de la DOFA en los procesos en correspondencia con la normatividad vigente y los lineamientos institucionales.</t>
  </si>
  <si>
    <t>En el 2024 se modifico el Procedimiento P-CIG-06 Auditorias de Control Interno, en el paso 13 se contempla el cierre de la Auditoría, en la que se realiza reunión y en ellase establecen las observaciones y se comunica la realización del plan de mejoramiento si es del caso. Se firma el cierre de la auditoría por el Lider del Proceso y el jefe de la Oficina de Control Interno.</t>
  </si>
  <si>
    <t xml:space="preserve">
Oficina de Control Interno</t>
  </si>
  <si>
    <t>Oficina de Planeación 
SIG</t>
  </si>
  <si>
    <t>Asesorar y acompañar a los procesos institucionales en la documentación y/o modificación de procedimeintos.</t>
  </si>
  <si>
    <t>El funcionario competente tramitará el envió de las respectivas denuncias a  los entes de control y/o autoridades respectivas, recibidas por los diferentes canales de la institución.</t>
  </si>
  <si>
    <t>Grupo de Atención al Ciudadano
Dirección Administrativa de Talento Humano
Oficina de Control Interno Disciplinario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</si>
</sst>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sz val="10"/>
      <name val="Arial"/>
      <family val="2"/>
    </font>
    <font>
      <sz val="11"/>
      <name val="Arial"/>
      <family val="2"/>
    </font>
    <font>
      <sz val="10"/>
      <color indexed="8"/>
      <name val="Arial"/>
      <family val="2"/>
    </font>
    <font>
      <sz val="9"/>
      <color indexed="8"/>
      <name val="Tahoma"/>
      <family val="2"/>
    </font>
    <font>
      <sz val="9"/>
      <name val="Tahoma"/>
      <family val="2"/>
    </font>
    <font>
      <sz val="9"/>
      <color theme="1"/>
      <name val="Tahoma"/>
      <family val="2"/>
    </font>
    <font>
      <b/>
      <sz val="9"/>
      <color rgb="FFFF0000"/>
      <name val="Tahoma"/>
      <family val="2"/>
    </font>
    <font>
      <b/>
      <sz val="9"/>
      <name val="Tahoma"/>
      <family val="2"/>
    </font>
    <font>
      <b/>
      <sz val="9"/>
      <color indexed="40"/>
      <name val="Tahoma"/>
      <family val="2"/>
    </font>
    <font>
      <sz val="9"/>
      <color indexed="81"/>
      <name val="Tahoma"/>
      <family val="2"/>
    </font>
    <font>
      <b/>
      <sz val="9"/>
      <color indexed="81"/>
      <name val="Tahoma"/>
      <family val="2"/>
    </font>
    <font>
      <sz val="9"/>
      <color indexed="10"/>
      <name val="Tahoma"/>
      <family val="2"/>
    </font>
    <font>
      <sz val="9"/>
      <color rgb="FF000000"/>
      <name val="Tahoma"/>
      <family val="2"/>
    </font>
  </fonts>
  <fills count="13">
    <fill>
      <patternFill patternType="none"/>
    </fill>
    <fill>
      <patternFill patternType="gray125"/>
    </fill>
    <fill>
      <patternFill patternType="solid">
        <fgColor indexed="42"/>
        <bgColor indexed="64"/>
      </patternFill>
    </fill>
    <fill>
      <patternFill patternType="solid">
        <fgColor indexed="45"/>
        <bgColor indexed="64"/>
      </patternFill>
    </fill>
    <fill>
      <patternFill patternType="solid">
        <fgColor indexed="3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rgb="FFFFFF00"/>
        <bgColor indexed="64"/>
      </patternFill>
    </fill>
    <fill>
      <patternFill patternType="solid">
        <fgColor rgb="FFDCE6F1"/>
        <bgColor indexed="64"/>
      </patternFill>
    </fill>
    <fill>
      <patternFill patternType="solid">
        <fgColor theme="0" tint="-4.9989318521683403E-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indexed="64"/>
      </right>
      <top style="thin">
        <color indexed="64"/>
      </top>
      <bottom/>
      <diagonal/>
    </border>
    <border>
      <left style="thin">
        <color indexed="64"/>
      </left>
      <right style="medium">
        <color rgb="FF000000"/>
      </right>
      <top style="thin">
        <color indexed="64"/>
      </top>
      <bottom style="thin">
        <color indexed="64"/>
      </bottom>
      <diagonal/>
    </border>
    <border>
      <left style="medium">
        <color rgb="FF000000"/>
      </left>
      <right style="thin">
        <color rgb="FF000000"/>
      </right>
      <top style="thin">
        <color rgb="FF000000"/>
      </top>
      <bottom/>
      <diagonal/>
    </border>
    <border>
      <left style="medium">
        <color rgb="FF000000"/>
      </left>
      <right style="thin">
        <color rgb="FF000000"/>
      </right>
      <top/>
      <bottom/>
      <diagonal/>
    </border>
    <border>
      <left style="medium">
        <color rgb="FF000000"/>
      </left>
      <right style="thin">
        <color rgb="FF000000"/>
      </right>
      <top style="thin">
        <color rgb="FF000000"/>
      </top>
      <bottom style="thin">
        <color rgb="FF000000"/>
      </bottom>
      <diagonal/>
    </border>
    <border>
      <left style="thin">
        <color indexed="64"/>
      </left>
      <right style="medium">
        <color rgb="FF000000"/>
      </right>
      <top style="thin">
        <color indexed="64"/>
      </top>
      <bottom/>
      <diagonal/>
    </border>
    <border>
      <left style="medium">
        <color rgb="FF000000"/>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thin">
        <color indexed="64"/>
      </left>
      <right style="medium">
        <color rgb="FF000000"/>
      </right>
      <top/>
      <bottom style="thin">
        <color indexed="64"/>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
      <left style="medium">
        <color rgb="FF000000"/>
      </left>
      <right/>
      <top/>
      <bottom style="medium">
        <color rgb="FF000000"/>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rgb="FF000000"/>
      </right>
      <top style="thin">
        <color indexed="64"/>
      </top>
      <bottom style="medium">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style="thin">
        <color rgb="FF000000"/>
      </left>
      <right style="thin">
        <color rgb="FF000000"/>
      </right>
      <top style="thin">
        <color rgb="FF000000"/>
      </top>
      <bottom style="medium">
        <color indexed="64"/>
      </bottom>
      <diagonal/>
    </border>
    <border>
      <left style="thin">
        <color rgb="FF000000"/>
      </left>
      <right/>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right style="thin">
        <color rgb="FF000000"/>
      </right>
      <top/>
      <bottom style="medium">
        <color indexed="64"/>
      </bottom>
      <diagonal/>
    </border>
    <border>
      <left style="thin">
        <color indexed="64"/>
      </left>
      <right style="thin">
        <color indexed="64"/>
      </right>
      <top/>
      <bottom style="medium">
        <color indexed="64"/>
      </bottom>
      <diagonal/>
    </border>
    <border>
      <left style="thin">
        <color rgb="FF000000"/>
      </left>
      <right style="medium">
        <color rgb="FF000000"/>
      </right>
      <top style="thin">
        <color rgb="FF000000"/>
      </top>
      <bottom style="medium">
        <color indexed="64"/>
      </bottom>
      <diagonal/>
    </border>
    <border>
      <left style="medium">
        <color rgb="FF000000"/>
      </left>
      <right style="thin">
        <color rgb="FF000000"/>
      </right>
      <top/>
      <bottom style="medium">
        <color indexed="64"/>
      </bottom>
      <diagonal/>
    </border>
    <border>
      <left style="thin">
        <color rgb="FF000000"/>
      </left>
      <right style="thin">
        <color rgb="FF000000"/>
      </right>
      <top/>
      <bottom/>
      <diagonal/>
    </border>
    <border>
      <left style="medium">
        <color rgb="FF000000"/>
      </left>
      <right style="thin">
        <color rgb="FF000000"/>
      </right>
      <top style="thin">
        <color rgb="FF000000"/>
      </top>
      <bottom style="medium">
        <color indexed="64"/>
      </bottom>
      <diagonal/>
    </border>
    <border>
      <left/>
      <right style="thin">
        <color rgb="FF000000"/>
      </right>
      <top style="thin">
        <color rgb="FF000000"/>
      </top>
      <bottom style="medium">
        <color indexed="64"/>
      </bottom>
      <diagonal/>
    </border>
    <border>
      <left style="medium">
        <color rgb="FF000000"/>
      </left>
      <right/>
      <top style="thin">
        <color rgb="FF000000"/>
      </top>
      <bottom style="medium">
        <color indexed="64"/>
      </bottom>
      <diagonal/>
    </border>
    <border>
      <left style="medium">
        <color rgb="FF000000"/>
      </left>
      <right/>
      <top/>
      <bottom style="thin">
        <color rgb="FF000000"/>
      </bottom>
      <diagonal/>
    </border>
    <border>
      <left style="thin">
        <color rgb="FF000000"/>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rgb="FF000000"/>
      </left>
      <right style="thin">
        <color rgb="FF000000"/>
      </right>
      <top style="medium">
        <color indexed="64"/>
      </top>
      <bottom style="thin">
        <color rgb="FF000000"/>
      </bottom>
      <diagonal/>
    </border>
    <border>
      <left style="thin">
        <color rgb="FF000000"/>
      </left>
      <right style="medium">
        <color rgb="FF000000"/>
      </right>
      <top style="medium">
        <color indexed="64"/>
      </top>
      <bottom style="thin">
        <color rgb="FF000000"/>
      </bottom>
      <diagonal/>
    </border>
    <border>
      <left/>
      <right style="thin">
        <color rgb="FF000000"/>
      </right>
      <top style="medium">
        <color indexed="64"/>
      </top>
      <bottom style="thin">
        <color rgb="FF000000"/>
      </bottom>
      <diagonal/>
    </border>
    <border>
      <left style="thin">
        <color indexed="64"/>
      </left>
      <right style="medium">
        <color rgb="FF000000"/>
      </right>
      <top style="medium">
        <color indexed="64"/>
      </top>
      <bottom style="thin">
        <color indexed="64"/>
      </bottom>
      <diagonal/>
    </border>
    <border>
      <left style="medium">
        <color rgb="FF000000"/>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diagonal/>
    </border>
    <border>
      <left/>
      <right style="thin">
        <color indexed="64"/>
      </right>
      <top style="medium">
        <color indexed="64"/>
      </top>
      <bottom/>
      <diagonal/>
    </border>
    <border>
      <left style="thin">
        <color rgb="FF000000"/>
      </left>
      <right style="medium">
        <color rgb="FF000000"/>
      </right>
      <top style="medium">
        <color indexed="64"/>
      </top>
      <bottom/>
      <diagonal/>
    </border>
    <border>
      <left style="thin">
        <color indexed="64"/>
      </left>
      <right style="thin">
        <color indexed="64"/>
      </right>
      <top/>
      <bottom style="thin">
        <color rgb="FF000000"/>
      </bottom>
      <diagonal/>
    </border>
    <border>
      <left style="thin">
        <color rgb="FF000000"/>
      </left>
      <right style="thin">
        <color rgb="FF000000"/>
      </right>
      <top style="thin">
        <color indexed="64"/>
      </top>
      <bottom/>
      <diagonal/>
    </border>
    <border>
      <left style="thin">
        <color rgb="FF000000"/>
      </left>
      <right style="thin">
        <color rgb="FF000000"/>
      </right>
      <top/>
      <bottom style="thin">
        <color indexed="64"/>
      </bottom>
      <diagonal/>
    </border>
    <border>
      <left style="thin">
        <color indexed="64"/>
      </left>
      <right style="thin">
        <color rgb="FF000000"/>
      </right>
      <top style="thin">
        <color indexed="64"/>
      </top>
      <bottom style="medium">
        <color indexed="64"/>
      </bottom>
      <diagonal/>
    </border>
  </borders>
  <cellStyleXfs count="2">
    <xf numFmtId="0" fontId="0" fillId="0" borderId="0"/>
    <xf numFmtId="0" fontId="1" fillId="0" borderId="0"/>
  </cellStyleXfs>
  <cellXfs count="339">
    <xf numFmtId="0" fontId="0" fillId="0" borderId="0" xfId="0"/>
    <xf numFmtId="0" fontId="4" fillId="2" borderId="1" xfId="1" applyFont="1" applyFill="1" applyBorder="1" applyAlignment="1">
      <alignment horizontal="center" vertical="center" wrapText="1"/>
    </xf>
    <xf numFmtId="0" fontId="4" fillId="3" borderId="1" xfId="1" applyFont="1" applyFill="1" applyBorder="1" applyAlignment="1">
      <alignment horizontal="center" vertical="center" wrapText="1"/>
    </xf>
    <xf numFmtId="0" fontId="5" fillId="5" borderId="1" xfId="1" applyFont="1" applyFill="1" applyBorder="1" applyAlignment="1">
      <alignment horizontal="center" wrapText="1"/>
    </xf>
    <xf numFmtId="0" fontId="5" fillId="6" borderId="1" xfId="1" applyFont="1" applyFill="1" applyBorder="1" applyAlignment="1">
      <alignment horizontal="center" wrapText="1"/>
    </xf>
    <xf numFmtId="0" fontId="5" fillId="7" borderId="1" xfId="1" applyFont="1" applyFill="1" applyBorder="1" applyAlignment="1">
      <alignment horizontal="center" wrapText="1"/>
    </xf>
    <xf numFmtId="0" fontId="5" fillId="7" borderId="2" xfId="1" applyFont="1" applyFill="1" applyBorder="1" applyAlignment="1">
      <alignment horizontal="center" wrapText="1"/>
    </xf>
    <xf numFmtId="0" fontId="5" fillId="7" borderId="10" xfId="1" applyFont="1" applyFill="1" applyBorder="1" applyAlignment="1">
      <alignment horizontal="center" wrapText="1"/>
    </xf>
    <xf numFmtId="0" fontId="5" fillId="7" borderId="3" xfId="1" applyFont="1" applyFill="1" applyBorder="1" applyAlignment="1">
      <alignment horizontal="center" wrapText="1"/>
    </xf>
    <xf numFmtId="0" fontId="4" fillId="3" borderId="22" xfId="1" applyFont="1" applyFill="1" applyBorder="1" applyAlignment="1">
      <alignment horizontal="center" vertical="center" wrapText="1"/>
    </xf>
    <xf numFmtId="0" fontId="5" fillId="5" borderId="22" xfId="1" applyFont="1" applyFill="1" applyBorder="1" applyAlignment="1">
      <alignment horizontal="center" wrapText="1"/>
    </xf>
    <xf numFmtId="0" fontId="5" fillId="6" borderId="22" xfId="1" applyFont="1" applyFill="1" applyBorder="1" applyAlignment="1">
      <alignment horizontal="center" wrapText="1"/>
    </xf>
    <xf numFmtId="0" fontId="5" fillId="7" borderId="28" xfId="1" applyFont="1" applyFill="1" applyBorder="1" applyAlignment="1">
      <alignment horizontal="center" wrapText="1"/>
    </xf>
    <xf numFmtId="0" fontId="5" fillId="7" borderId="30" xfId="1" applyFont="1" applyFill="1" applyBorder="1" applyAlignment="1">
      <alignment horizontal="center" wrapText="1"/>
    </xf>
    <xf numFmtId="0" fontId="5" fillId="7" borderId="22" xfId="1" applyFont="1" applyFill="1" applyBorder="1" applyAlignment="1">
      <alignment horizontal="center" wrapText="1"/>
    </xf>
    <xf numFmtId="0" fontId="5" fillId="7" borderId="26" xfId="1" applyFont="1" applyFill="1" applyBorder="1" applyAlignment="1">
      <alignment horizontal="center" wrapText="1"/>
    </xf>
    <xf numFmtId="0" fontId="5" fillId="5" borderId="1" xfId="1" applyFont="1" applyFill="1" applyBorder="1" applyAlignment="1">
      <alignment horizontal="center" vertical="center" wrapText="1"/>
    </xf>
    <xf numFmtId="14" fontId="5" fillId="5" borderId="1" xfId="1" applyNumberFormat="1" applyFont="1" applyFill="1" applyBorder="1" applyAlignment="1">
      <alignment horizontal="center" vertical="center" wrapText="1"/>
    </xf>
    <xf numFmtId="14" fontId="0" fillId="0" borderId="0" xfId="0" applyNumberFormat="1"/>
    <xf numFmtId="0" fontId="6" fillId="5" borderId="3" xfId="0" applyFont="1" applyFill="1" applyBorder="1" applyAlignment="1">
      <alignment horizontal="justify" vertical="center" wrapText="1"/>
    </xf>
    <xf numFmtId="0" fontId="6" fillId="5" borderId="1" xfId="0" applyFont="1" applyFill="1" applyBorder="1" applyAlignment="1">
      <alignment horizontal="justify" vertical="center" wrapText="1"/>
    </xf>
    <xf numFmtId="14" fontId="4" fillId="2" borderId="1" xfId="1" applyNumberFormat="1" applyFont="1" applyFill="1" applyBorder="1" applyAlignment="1">
      <alignment horizontal="center" vertical="center" wrapText="1"/>
    </xf>
    <xf numFmtId="14" fontId="5" fillId="5" borderId="13" xfId="1" applyNumberFormat="1" applyFont="1" applyFill="1" applyBorder="1" applyAlignment="1">
      <alignment horizontal="center" vertical="center" wrapText="1"/>
    </xf>
    <xf numFmtId="0" fontId="5" fillId="7" borderId="10" xfId="1" applyFont="1" applyFill="1" applyBorder="1" applyAlignment="1">
      <alignment horizontal="center" vertical="center" wrapText="1"/>
    </xf>
    <xf numFmtId="0" fontId="0" fillId="0" borderId="0" xfId="0" applyAlignment="1">
      <alignment vertical="center"/>
    </xf>
    <xf numFmtId="0" fontId="5" fillId="10" borderId="1" xfId="1" applyFont="1" applyFill="1" applyBorder="1" applyAlignment="1">
      <alignment horizontal="center" vertical="center" wrapText="1"/>
    </xf>
    <xf numFmtId="0" fontId="5" fillId="5" borderId="1" xfId="1" applyFont="1" applyFill="1" applyBorder="1" applyAlignment="1">
      <alignment horizontal="justify" vertical="center" wrapText="1"/>
    </xf>
    <xf numFmtId="0" fontId="5" fillId="5" borderId="3" xfId="1" applyFont="1" applyFill="1" applyBorder="1" applyAlignment="1">
      <alignment horizontal="center" wrapText="1"/>
    </xf>
    <xf numFmtId="0" fontId="5" fillId="5" borderId="30" xfId="1" applyFont="1" applyFill="1" applyBorder="1" applyAlignment="1">
      <alignment horizontal="center" wrapText="1"/>
    </xf>
    <xf numFmtId="14" fontId="5" fillId="5" borderId="34" xfId="1" applyNumberFormat="1" applyFont="1" applyFill="1" applyBorder="1" applyAlignment="1">
      <alignment horizontal="center" vertical="center" wrapText="1"/>
    </xf>
    <xf numFmtId="14" fontId="5" fillId="5" borderId="35" xfId="1" applyNumberFormat="1" applyFont="1" applyFill="1" applyBorder="1" applyAlignment="1">
      <alignment horizontal="center" vertical="center" wrapText="1"/>
    </xf>
    <xf numFmtId="0" fontId="5" fillId="5" borderId="38" xfId="1" applyFont="1" applyFill="1" applyBorder="1" applyAlignment="1">
      <alignment horizontal="justify" vertical="center" wrapText="1"/>
    </xf>
    <xf numFmtId="0" fontId="5" fillId="5" borderId="38" xfId="1" applyFont="1" applyFill="1" applyBorder="1" applyAlignment="1">
      <alignment horizontal="center" vertical="center" wrapText="1"/>
    </xf>
    <xf numFmtId="0" fontId="5" fillId="5" borderId="38" xfId="1" applyFont="1" applyFill="1" applyBorder="1" applyAlignment="1">
      <alignment horizontal="center" wrapText="1"/>
    </xf>
    <xf numFmtId="0" fontId="5" fillId="5" borderId="39" xfId="1" applyFont="1" applyFill="1" applyBorder="1" applyAlignment="1">
      <alignment horizontal="center" wrapText="1"/>
    </xf>
    <xf numFmtId="0" fontId="5" fillId="5" borderId="3" xfId="1" applyFont="1" applyFill="1" applyBorder="1" applyAlignment="1">
      <alignment horizontal="center" vertical="center" wrapText="1"/>
    </xf>
    <xf numFmtId="0" fontId="6" fillId="10" borderId="3" xfId="0" applyFont="1" applyFill="1" applyBorder="1" applyAlignment="1">
      <alignment horizontal="justify" vertical="center" wrapText="1"/>
    </xf>
    <xf numFmtId="0" fontId="6" fillId="5" borderId="3" xfId="0" applyFont="1" applyFill="1" applyBorder="1" applyAlignment="1">
      <alignment horizontal="center" vertical="center" wrapText="1"/>
    </xf>
    <xf numFmtId="14" fontId="5" fillId="10" borderId="1" xfId="1" applyNumberFormat="1" applyFont="1" applyFill="1" applyBorder="1" applyAlignment="1">
      <alignment horizontal="center" vertical="center" wrapText="1"/>
    </xf>
    <xf numFmtId="0" fontId="6" fillId="10" borderId="1" xfId="0" applyFont="1" applyFill="1" applyBorder="1" applyAlignment="1">
      <alignment horizontal="justify" vertical="center" wrapText="1"/>
    </xf>
    <xf numFmtId="14" fontId="5" fillId="6" borderId="10" xfId="1" applyNumberFormat="1" applyFont="1" applyFill="1" applyBorder="1" applyAlignment="1">
      <alignment horizontal="center" vertical="center" wrapText="1"/>
    </xf>
    <xf numFmtId="0" fontId="5" fillId="6" borderId="1" xfId="1" applyFont="1" applyFill="1" applyBorder="1" applyAlignment="1">
      <alignment horizontal="justify" vertical="center" wrapText="1"/>
    </xf>
    <xf numFmtId="14" fontId="5" fillId="6" borderId="1" xfId="1" applyNumberFormat="1" applyFont="1" applyFill="1" applyBorder="1" applyAlignment="1">
      <alignment horizontal="center" vertical="center" wrapText="1"/>
    </xf>
    <xf numFmtId="0" fontId="5" fillId="6" borderId="1" xfId="1" applyFont="1" applyFill="1" applyBorder="1" applyAlignment="1">
      <alignment horizontal="center" vertical="center" wrapText="1"/>
    </xf>
    <xf numFmtId="0" fontId="6" fillId="6" borderId="1" xfId="0" applyFont="1" applyFill="1" applyBorder="1" applyAlignment="1">
      <alignment horizontal="justify" vertical="center" wrapText="1"/>
    </xf>
    <xf numFmtId="0" fontId="5" fillId="6" borderId="1" xfId="1" applyFont="1" applyFill="1" applyBorder="1" applyAlignment="1">
      <alignment horizontal="justify" vertical="top" wrapText="1"/>
    </xf>
    <xf numFmtId="14" fontId="5" fillId="7" borderId="9" xfId="1" applyNumberFormat="1" applyFont="1" applyFill="1" applyBorder="1" applyAlignment="1">
      <alignment horizontal="center" vertical="center" wrapText="1"/>
    </xf>
    <xf numFmtId="14" fontId="5" fillId="7" borderId="13" xfId="1" applyNumberFormat="1" applyFont="1" applyFill="1" applyBorder="1" applyAlignment="1">
      <alignment horizontal="center" vertical="center" wrapText="1"/>
    </xf>
    <xf numFmtId="14" fontId="5" fillId="7" borderId="10" xfId="1" applyNumberFormat="1" applyFont="1" applyFill="1" applyBorder="1" applyAlignment="1">
      <alignment horizontal="center" vertical="center" wrapText="1"/>
    </xf>
    <xf numFmtId="0" fontId="6" fillId="7" borderId="1" xfId="0" applyFont="1" applyFill="1" applyBorder="1" applyAlignment="1">
      <alignment horizontal="justify" vertical="center" wrapText="1"/>
    </xf>
    <xf numFmtId="14" fontId="5" fillId="7" borderId="1" xfId="1" applyNumberFormat="1" applyFont="1" applyFill="1" applyBorder="1" applyAlignment="1">
      <alignment horizontal="center" vertical="center" wrapText="1"/>
    </xf>
    <xf numFmtId="0" fontId="6" fillId="7" borderId="3" xfId="0" applyFont="1" applyFill="1" applyBorder="1" applyAlignment="1">
      <alignment horizontal="justify" vertical="center" wrapText="1"/>
    </xf>
    <xf numFmtId="0" fontId="5" fillId="7" borderId="1" xfId="1" applyFont="1" applyFill="1" applyBorder="1" applyAlignment="1">
      <alignment horizontal="center" vertical="center" wrapText="1"/>
    </xf>
    <xf numFmtId="0" fontId="6" fillId="7" borderId="1" xfId="0" applyFont="1" applyFill="1" applyBorder="1" applyAlignment="1">
      <alignment horizontal="center" vertical="center" wrapText="1"/>
    </xf>
    <xf numFmtId="14" fontId="6" fillId="7" borderId="1" xfId="0" applyNumberFormat="1" applyFont="1" applyFill="1" applyBorder="1" applyAlignment="1">
      <alignment horizontal="center" vertical="center" wrapText="1"/>
    </xf>
    <xf numFmtId="14" fontId="5" fillId="7" borderId="3" xfId="1" applyNumberFormat="1" applyFont="1" applyFill="1" applyBorder="1" applyAlignment="1">
      <alignment horizontal="center" vertical="center" wrapText="1"/>
    </xf>
    <xf numFmtId="0" fontId="5" fillId="7" borderId="3" xfId="1" applyFont="1" applyFill="1" applyBorder="1" applyAlignment="1">
      <alignment horizontal="center" vertical="center" wrapText="1"/>
    </xf>
    <xf numFmtId="14" fontId="5" fillId="7" borderId="42" xfId="1" applyNumberFormat="1" applyFont="1" applyFill="1" applyBorder="1" applyAlignment="1">
      <alignment horizontal="center" vertical="center" wrapText="1"/>
    </xf>
    <xf numFmtId="0" fontId="6" fillId="7" borderId="38" xfId="0" applyFont="1" applyFill="1" applyBorder="1" applyAlignment="1">
      <alignment horizontal="justify" vertical="center" wrapText="1"/>
    </xf>
    <xf numFmtId="0" fontId="5" fillId="7" borderId="38" xfId="1" applyFont="1" applyFill="1" applyBorder="1" applyAlignment="1">
      <alignment horizontal="center" vertical="center" wrapText="1"/>
    </xf>
    <xf numFmtId="0" fontId="5" fillId="7" borderId="38" xfId="1" applyFont="1" applyFill="1" applyBorder="1" applyAlignment="1">
      <alignment horizontal="center" wrapText="1"/>
    </xf>
    <xf numFmtId="0" fontId="5" fillId="7" borderId="39" xfId="1" applyFont="1" applyFill="1" applyBorder="1" applyAlignment="1">
      <alignment horizontal="center" wrapText="1"/>
    </xf>
    <xf numFmtId="14" fontId="5" fillId="7" borderId="5" xfId="1" applyNumberFormat="1" applyFont="1" applyFill="1" applyBorder="1" applyAlignment="1">
      <alignment horizontal="center" vertical="center" wrapText="1"/>
    </xf>
    <xf numFmtId="0" fontId="5" fillId="7" borderId="2" xfId="1" applyFont="1" applyFill="1" applyBorder="1" applyAlignment="1">
      <alignment horizontal="center" vertical="center" wrapText="1"/>
    </xf>
    <xf numFmtId="14" fontId="5" fillId="7" borderId="38" xfId="1" applyNumberFormat="1" applyFont="1" applyFill="1" applyBorder="1" applyAlignment="1">
      <alignment horizontal="center" vertical="center" wrapText="1"/>
    </xf>
    <xf numFmtId="0" fontId="6" fillId="11" borderId="1" xfId="0" applyFont="1" applyFill="1" applyBorder="1" applyAlignment="1">
      <alignment horizontal="justify" vertical="center" wrapText="1"/>
    </xf>
    <xf numFmtId="14" fontId="5" fillId="11" borderId="1" xfId="1" applyNumberFormat="1" applyFont="1" applyFill="1" applyBorder="1" applyAlignment="1">
      <alignment horizontal="center" vertical="center" wrapText="1"/>
    </xf>
    <xf numFmtId="0" fontId="5" fillId="11" borderId="1" xfId="1" applyFont="1" applyFill="1" applyBorder="1" applyAlignment="1">
      <alignment horizontal="center" vertical="center" wrapText="1"/>
    </xf>
    <xf numFmtId="14" fontId="5" fillId="11" borderId="38" xfId="1" applyNumberFormat="1" applyFont="1" applyFill="1" applyBorder="1" applyAlignment="1">
      <alignment horizontal="center" vertical="center" wrapText="1"/>
    </xf>
    <xf numFmtId="0" fontId="5" fillId="11" borderId="38" xfId="1" applyFont="1" applyFill="1" applyBorder="1" applyAlignment="1">
      <alignment horizontal="justify" vertical="center" wrapText="1"/>
    </xf>
    <xf numFmtId="0" fontId="5" fillId="11" borderId="38" xfId="1" applyFont="1" applyFill="1" applyBorder="1" applyAlignment="1">
      <alignment horizontal="center" vertical="center" wrapText="1"/>
    </xf>
    <xf numFmtId="0" fontId="5" fillId="11" borderId="1" xfId="1" applyFont="1" applyFill="1" applyBorder="1" applyAlignment="1">
      <alignment horizontal="justify" vertical="center" wrapText="1"/>
    </xf>
    <xf numFmtId="14" fontId="5" fillId="8" borderId="1" xfId="1" applyNumberFormat="1" applyFont="1" applyFill="1" applyBorder="1" applyAlignment="1">
      <alignment horizontal="center" vertical="center" wrapText="1"/>
    </xf>
    <xf numFmtId="0" fontId="6" fillId="12" borderId="1" xfId="0" applyFont="1" applyFill="1" applyBorder="1" applyAlignment="1">
      <alignment horizontal="justify" vertical="center" wrapText="1"/>
    </xf>
    <xf numFmtId="14" fontId="5" fillId="12" borderId="1" xfId="1" applyNumberFormat="1" applyFont="1" applyFill="1" applyBorder="1" applyAlignment="1">
      <alignment horizontal="center" vertical="center" wrapText="1"/>
    </xf>
    <xf numFmtId="0" fontId="6" fillId="12" borderId="3" xfId="0" applyFont="1" applyFill="1" applyBorder="1" applyAlignment="1">
      <alignment horizontal="justify" vertical="center" wrapText="1"/>
    </xf>
    <xf numFmtId="0" fontId="5" fillId="12" borderId="1" xfId="1" applyFont="1" applyFill="1" applyBorder="1" applyAlignment="1">
      <alignment horizontal="center" vertical="center" wrapText="1"/>
    </xf>
    <xf numFmtId="0" fontId="6" fillId="8" borderId="1" xfId="0" applyFont="1" applyFill="1" applyBorder="1" applyAlignment="1">
      <alignment horizontal="justify" vertical="center" wrapText="1"/>
    </xf>
    <xf numFmtId="0" fontId="5" fillId="8" borderId="1" xfId="1" applyFont="1" applyFill="1" applyBorder="1" applyAlignment="1">
      <alignment horizontal="center" vertical="center" wrapText="1"/>
    </xf>
    <xf numFmtId="14" fontId="4" fillId="7" borderId="1" xfId="1" applyNumberFormat="1" applyFont="1" applyFill="1" applyBorder="1" applyAlignment="1">
      <alignment horizontal="center" vertical="center" wrapText="1"/>
    </xf>
    <xf numFmtId="0" fontId="4" fillId="7" borderId="1" xfId="1" applyFont="1" applyFill="1" applyBorder="1" applyAlignment="1">
      <alignment horizontal="center" vertical="center" wrapText="1"/>
    </xf>
    <xf numFmtId="0" fontId="6" fillId="8" borderId="3" xfId="0" applyFont="1" applyFill="1" applyBorder="1" applyAlignment="1">
      <alignment horizontal="justify" vertical="center" wrapText="1"/>
    </xf>
    <xf numFmtId="0" fontId="5" fillId="8" borderId="1" xfId="0" applyFont="1" applyFill="1" applyBorder="1" applyAlignment="1">
      <alignment horizontal="justify" vertical="center" wrapText="1"/>
    </xf>
    <xf numFmtId="0" fontId="5" fillId="8" borderId="1" xfId="1" applyFont="1" applyFill="1" applyBorder="1" applyAlignment="1">
      <alignment horizontal="justify" vertical="center" wrapText="1"/>
    </xf>
    <xf numFmtId="0" fontId="5" fillId="8" borderId="3" xfId="1" applyFont="1" applyFill="1" applyBorder="1" applyAlignment="1">
      <alignment horizontal="center" vertical="center" wrapText="1"/>
    </xf>
    <xf numFmtId="0" fontId="6" fillId="6" borderId="3" xfId="0" applyFont="1" applyFill="1" applyBorder="1" applyAlignment="1">
      <alignment horizontal="justify" vertical="center" wrapText="1"/>
    </xf>
    <xf numFmtId="0" fontId="6" fillId="6" borderId="1" xfId="0" applyFont="1" applyFill="1" applyBorder="1" applyAlignment="1">
      <alignment horizontal="center" vertical="center" wrapText="1"/>
    </xf>
    <xf numFmtId="14" fontId="5" fillId="6" borderId="2" xfId="1" applyNumberFormat="1" applyFont="1" applyFill="1" applyBorder="1" applyAlignment="1">
      <alignment horizontal="center" vertical="center" wrapText="1"/>
    </xf>
    <xf numFmtId="0" fontId="6" fillId="6" borderId="38" xfId="0" applyFont="1" applyFill="1" applyBorder="1" applyAlignment="1">
      <alignment horizontal="justify" vertical="center" wrapText="1"/>
    </xf>
    <xf numFmtId="14" fontId="5" fillId="6" borderId="38" xfId="1" applyNumberFormat="1" applyFont="1" applyFill="1" applyBorder="1" applyAlignment="1">
      <alignment horizontal="center" vertical="center" wrapText="1"/>
    </xf>
    <xf numFmtId="0" fontId="5" fillId="6" borderId="38" xfId="1" applyFont="1" applyFill="1" applyBorder="1" applyAlignment="1">
      <alignment horizontal="justify" vertical="center" wrapText="1"/>
    </xf>
    <xf numFmtId="0" fontId="5" fillId="6" borderId="38" xfId="1" applyFont="1" applyFill="1" applyBorder="1" applyAlignment="1">
      <alignment horizontal="center" vertical="center" wrapText="1"/>
    </xf>
    <xf numFmtId="14" fontId="5" fillId="6" borderId="3" xfId="1" applyNumberFormat="1" applyFont="1" applyFill="1" applyBorder="1" applyAlignment="1">
      <alignment horizontal="center" vertical="center" wrapText="1"/>
    </xf>
    <xf numFmtId="0" fontId="5" fillId="6" borderId="3" xfId="1" applyFont="1" applyFill="1" applyBorder="1" applyAlignment="1">
      <alignment horizontal="center" vertical="center" wrapText="1"/>
    </xf>
    <xf numFmtId="14" fontId="5" fillId="8" borderId="38" xfId="1" applyNumberFormat="1" applyFont="1" applyFill="1" applyBorder="1" applyAlignment="1">
      <alignment horizontal="center" vertical="center" wrapText="1"/>
    </xf>
    <xf numFmtId="0" fontId="5" fillId="8" borderId="38" xfId="1" applyFont="1" applyFill="1" applyBorder="1" applyAlignment="1">
      <alignment horizontal="center" vertical="center" wrapText="1"/>
    </xf>
    <xf numFmtId="14" fontId="5" fillId="8" borderId="3" xfId="1" applyNumberFormat="1" applyFont="1" applyFill="1" applyBorder="1" applyAlignment="1">
      <alignment horizontal="center" vertical="center" wrapText="1"/>
    </xf>
    <xf numFmtId="0" fontId="6" fillId="7" borderId="49" xfId="0" applyFont="1" applyFill="1" applyBorder="1" applyAlignment="1">
      <alignment horizontal="justify" vertical="center" wrapText="1"/>
    </xf>
    <xf numFmtId="14" fontId="5" fillId="6" borderId="42" xfId="1" applyNumberFormat="1" applyFont="1" applyFill="1" applyBorder="1" applyAlignment="1">
      <alignment horizontal="center" vertical="center" wrapText="1"/>
    </xf>
    <xf numFmtId="0" fontId="5" fillId="6" borderId="38" xfId="1" applyFont="1" applyFill="1" applyBorder="1" applyAlignment="1">
      <alignment vertical="center" wrapText="1"/>
    </xf>
    <xf numFmtId="0" fontId="5" fillId="6" borderId="38" xfId="1" applyFont="1" applyFill="1" applyBorder="1" applyAlignment="1">
      <alignment horizontal="center" wrapText="1"/>
    </xf>
    <xf numFmtId="0" fontId="5" fillId="6" borderId="39" xfId="1" applyFont="1" applyFill="1" applyBorder="1" applyAlignment="1">
      <alignment horizontal="center" wrapText="1"/>
    </xf>
    <xf numFmtId="14" fontId="5" fillId="6" borderId="17" xfId="1" applyNumberFormat="1" applyFont="1" applyFill="1" applyBorder="1" applyAlignment="1">
      <alignment horizontal="center" vertical="center" wrapText="1"/>
    </xf>
    <xf numFmtId="0" fontId="5" fillId="6" borderId="3" xfId="1" applyFont="1" applyFill="1" applyBorder="1" applyAlignment="1">
      <alignment horizontal="justify" vertical="center" wrapText="1"/>
    </xf>
    <xf numFmtId="0" fontId="5" fillId="6" borderId="3" xfId="1" applyFont="1" applyFill="1" applyBorder="1" applyAlignment="1">
      <alignment horizontal="center" wrapText="1"/>
    </xf>
    <xf numFmtId="0" fontId="5" fillId="6" borderId="30" xfId="1" applyFont="1" applyFill="1" applyBorder="1" applyAlignment="1">
      <alignment horizontal="center" wrapText="1"/>
    </xf>
    <xf numFmtId="14" fontId="5" fillId="5" borderId="45" xfId="1" applyNumberFormat="1" applyFont="1" applyFill="1" applyBorder="1" applyAlignment="1">
      <alignment horizontal="center" vertical="center" wrapText="1"/>
    </xf>
    <xf numFmtId="0" fontId="6" fillId="10" borderId="38" xfId="0" applyFont="1" applyFill="1" applyBorder="1" applyAlignment="1">
      <alignment horizontal="justify" vertical="center" wrapText="1"/>
    </xf>
    <xf numFmtId="14" fontId="5" fillId="10" borderId="38" xfId="1" applyNumberFormat="1" applyFont="1" applyFill="1" applyBorder="1" applyAlignment="1">
      <alignment horizontal="center" wrapText="1"/>
    </xf>
    <xf numFmtId="14" fontId="5" fillId="10" borderId="38" xfId="1" applyNumberFormat="1" applyFont="1" applyFill="1" applyBorder="1" applyAlignment="1">
      <alignment horizontal="center" vertical="center" wrapText="1"/>
    </xf>
    <xf numFmtId="0" fontId="6" fillId="10" borderId="49" xfId="0" applyFont="1" applyFill="1" applyBorder="1" applyAlignment="1">
      <alignment horizontal="justify" vertical="center" wrapText="1"/>
    </xf>
    <xf numFmtId="0" fontId="5" fillId="10" borderId="38" xfId="1" applyFont="1" applyFill="1" applyBorder="1" applyAlignment="1">
      <alignment wrapText="1"/>
    </xf>
    <xf numFmtId="0" fontId="7" fillId="10" borderId="38" xfId="1" applyFont="1" applyFill="1" applyBorder="1" applyAlignment="1">
      <alignment horizontal="center" vertical="center" wrapText="1"/>
    </xf>
    <xf numFmtId="14" fontId="5" fillId="7" borderId="17" xfId="1" applyNumberFormat="1" applyFont="1" applyFill="1" applyBorder="1" applyAlignment="1">
      <alignment horizontal="center" vertical="center" wrapText="1"/>
    </xf>
    <xf numFmtId="14" fontId="5" fillId="7" borderId="57" xfId="1" applyNumberFormat="1" applyFont="1" applyFill="1" applyBorder="1" applyAlignment="1">
      <alignment horizontal="center" vertical="center" wrapText="1"/>
    </xf>
    <xf numFmtId="0" fontId="6" fillId="7" borderId="60" xfId="0" applyFont="1" applyFill="1" applyBorder="1" applyAlignment="1">
      <alignment horizontal="justify" vertical="center" wrapText="1"/>
    </xf>
    <xf numFmtId="14" fontId="5" fillId="7" borderId="60" xfId="1" applyNumberFormat="1" applyFont="1" applyFill="1" applyBorder="1" applyAlignment="1">
      <alignment horizontal="center" vertical="center" wrapText="1"/>
    </xf>
    <xf numFmtId="0" fontId="5" fillId="7" borderId="61" xfId="1" applyFont="1" applyFill="1" applyBorder="1" applyAlignment="1">
      <alignment horizontal="center" vertical="center" wrapText="1"/>
    </xf>
    <xf numFmtId="0" fontId="5" fillId="7" borderId="60" xfId="1" applyFont="1" applyFill="1" applyBorder="1" applyAlignment="1">
      <alignment horizontal="center" vertical="center" wrapText="1"/>
    </xf>
    <xf numFmtId="0" fontId="5" fillId="7" borderId="61" xfId="1" applyFont="1" applyFill="1" applyBorder="1" applyAlignment="1">
      <alignment horizontal="center" wrapText="1"/>
    </xf>
    <xf numFmtId="0" fontId="5" fillId="7" borderId="62" xfId="1" applyFont="1" applyFill="1" applyBorder="1" applyAlignment="1">
      <alignment horizontal="center" wrapText="1"/>
    </xf>
    <xf numFmtId="14" fontId="5" fillId="7" borderId="34" xfId="1" applyNumberFormat="1" applyFont="1" applyFill="1" applyBorder="1" applyAlignment="1">
      <alignment horizontal="center" vertical="center" wrapText="1"/>
    </xf>
    <xf numFmtId="0" fontId="5" fillId="7" borderId="50" xfId="1" applyFont="1" applyFill="1" applyBorder="1" applyAlignment="1">
      <alignment horizontal="center" wrapText="1"/>
    </xf>
    <xf numFmtId="0" fontId="5" fillId="7" borderId="60" xfId="1" applyFont="1" applyFill="1" applyBorder="1" applyAlignment="1">
      <alignment horizontal="center" wrapText="1"/>
    </xf>
    <xf numFmtId="0" fontId="5" fillId="7" borderId="64" xfId="1" applyFont="1" applyFill="1" applyBorder="1" applyAlignment="1">
      <alignment horizontal="center" wrapText="1"/>
    </xf>
    <xf numFmtId="14" fontId="4" fillId="7" borderId="38" xfId="1" applyNumberFormat="1" applyFont="1" applyFill="1" applyBorder="1" applyAlignment="1">
      <alignment horizontal="center" vertical="center" wrapText="1"/>
    </xf>
    <xf numFmtId="0" fontId="4" fillId="7" borderId="38" xfId="1" applyFont="1" applyFill="1" applyBorder="1" applyAlignment="1">
      <alignment horizontal="center" vertical="center" wrapText="1"/>
    </xf>
    <xf numFmtId="14" fontId="6" fillId="7" borderId="38" xfId="1" applyNumberFormat="1" applyFont="1" applyFill="1" applyBorder="1" applyAlignment="1">
      <alignment horizontal="center" vertical="center" wrapText="1"/>
    </xf>
    <xf numFmtId="0" fontId="6" fillId="6" borderId="3" xfId="0" applyFont="1" applyFill="1" applyBorder="1" applyAlignment="1">
      <alignment horizontal="center" vertical="center" wrapText="1"/>
    </xf>
    <xf numFmtId="14" fontId="5" fillId="6" borderId="60" xfId="1" applyNumberFormat="1" applyFont="1" applyFill="1" applyBorder="1" applyAlignment="1">
      <alignment horizontal="center" vertical="center" wrapText="1"/>
    </xf>
    <xf numFmtId="0" fontId="5" fillId="6" borderId="60" xfId="1" applyFont="1" applyFill="1" applyBorder="1" applyAlignment="1">
      <alignment horizontal="center" vertical="center" wrapText="1"/>
    </xf>
    <xf numFmtId="0" fontId="5" fillId="12" borderId="1" xfId="1" applyFont="1" applyFill="1" applyBorder="1" applyAlignment="1">
      <alignment horizontal="justify" vertical="center" wrapText="1"/>
    </xf>
    <xf numFmtId="14" fontId="5" fillId="9" borderId="1" xfId="1" applyNumberFormat="1" applyFont="1" applyFill="1" applyBorder="1" applyAlignment="1">
      <alignment horizontal="center" vertical="center" wrapText="1"/>
    </xf>
    <xf numFmtId="0" fontId="5" fillId="9" borderId="1" xfId="1" applyFont="1" applyFill="1" applyBorder="1" applyAlignment="1">
      <alignment horizontal="center" vertical="center" wrapText="1"/>
    </xf>
    <xf numFmtId="0" fontId="6" fillId="9" borderId="1" xfId="0" applyFont="1" applyFill="1" applyBorder="1" applyAlignment="1">
      <alignment horizontal="justify" vertical="center" wrapText="1"/>
    </xf>
    <xf numFmtId="0" fontId="6" fillId="9" borderId="3" xfId="0" applyFont="1" applyFill="1" applyBorder="1" applyAlignment="1">
      <alignment horizontal="justify" vertical="center" wrapText="1"/>
    </xf>
    <xf numFmtId="0" fontId="5" fillId="9" borderId="1" xfId="1" applyFont="1" applyFill="1" applyBorder="1" applyAlignment="1">
      <alignment vertical="center" wrapText="1"/>
    </xf>
    <xf numFmtId="14" fontId="5" fillId="9" borderId="1" xfId="1" applyNumberFormat="1" applyFont="1" applyFill="1" applyBorder="1" applyAlignment="1">
      <alignment vertical="center" wrapText="1"/>
    </xf>
    <xf numFmtId="0" fontId="5" fillId="9" borderId="1" xfId="1" applyFont="1" applyFill="1" applyBorder="1" applyAlignment="1">
      <alignment wrapText="1"/>
    </xf>
    <xf numFmtId="14" fontId="6" fillId="6" borderId="61" xfId="0" applyNumberFormat="1" applyFont="1" applyFill="1" applyBorder="1" applyAlignment="1">
      <alignment horizontal="center" vertical="center"/>
    </xf>
    <xf numFmtId="14" fontId="6" fillId="6" borderId="10" xfId="0" applyNumberFormat="1" applyFont="1" applyFill="1" applyBorder="1" applyAlignment="1">
      <alignment horizontal="center" vertical="center"/>
    </xf>
    <xf numFmtId="14" fontId="6" fillId="6" borderId="42" xfId="0" applyNumberFormat="1" applyFont="1" applyFill="1" applyBorder="1" applyAlignment="1">
      <alignment horizontal="center" vertical="center"/>
    </xf>
    <xf numFmtId="14" fontId="6" fillId="6" borderId="17" xfId="0" applyNumberFormat="1" applyFont="1" applyFill="1" applyBorder="1" applyAlignment="1">
      <alignment horizontal="center" vertical="center"/>
    </xf>
    <xf numFmtId="0" fontId="6" fillId="6" borderId="10" xfId="0" applyFont="1" applyFill="1" applyBorder="1" applyAlignment="1">
      <alignment vertical="center"/>
    </xf>
    <xf numFmtId="14" fontId="6" fillId="9" borderId="66" xfId="0" applyNumberFormat="1" applyFont="1" applyFill="1" applyBorder="1" applyAlignment="1">
      <alignment horizontal="center" vertical="center"/>
    </xf>
    <xf numFmtId="14" fontId="6" fillId="9" borderId="14" xfId="0" applyNumberFormat="1" applyFont="1" applyFill="1" applyBorder="1" applyAlignment="1">
      <alignment horizontal="center" vertical="center"/>
    </xf>
    <xf numFmtId="14" fontId="6" fillId="9" borderId="42" xfId="0" applyNumberFormat="1" applyFont="1" applyFill="1" applyBorder="1" applyAlignment="1">
      <alignment horizontal="center" vertical="center"/>
    </xf>
    <xf numFmtId="14" fontId="6" fillId="12" borderId="17" xfId="0" applyNumberFormat="1" applyFont="1" applyFill="1" applyBorder="1" applyAlignment="1">
      <alignment horizontal="center" vertical="center"/>
    </xf>
    <xf numFmtId="14" fontId="6" fillId="12" borderId="10" xfId="0" applyNumberFormat="1" applyFont="1" applyFill="1" applyBorder="1" applyAlignment="1">
      <alignment horizontal="center" vertical="center"/>
    </xf>
    <xf numFmtId="14" fontId="5" fillId="7" borderId="10" xfId="0" applyNumberFormat="1" applyFont="1" applyFill="1" applyBorder="1" applyAlignment="1">
      <alignment horizontal="center" vertical="center" wrapText="1"/>
    </xf>
    <xf numFmtId="0" fontId="13" fillId="7" borderId="10" xfId="0" applyFont="1" applyFill="1" applyBorder="1" applyAlignment="1">
      <alignment vertical="center" wrapText="1"/>
    </xf>
    <xf numFmtId="0" fontId="6" fillId="7" borderId="10" xfId="0" applyFont="1" applyFill="1" applyBorder="1" applyAlignment="1">
      <alignment horizontal="center" vertical="center"/>
    </xf>
    <xf numFmtId="14" fontId="6" fillId="7" borderId="61" xfId="0" applyNumberFormat="1" applyFont="1" applyFill="1" applyBorder="1" applyAlignment="1">
      <alignment horizontal="center" vertical="center"/>
    </xf>
    <xf numFmtId="14" fontId="6" fillId="7" borderId="10" xfId="0" applyNumberFormat="1" applyFont="1" applyFill="1" applyBorder="1" applyAlignment="1">
      <alignment horizontal="center" vertical="center"/>
    </xf>
    <xf numFmtId="0" fontId="6" fillId="7" borderId="10" xfId="0" applyFont="1" applyFill="1" applyBorder="1"/>
    <xf numFmtId="0" fontId="6" fillId="7" borderId="28" xfId="0" applyFont="1" applyFill="1" applyBorder="1"/>
    <xf numFmtId="0" fontId="6" fillId="10" borderId="10" xfId="0" applyFont="1" applyFill="1" applyBorder="1"/>
    <xf numFmtId="0" fontId="6" fillId="10" borderId="28" xfId="0" applyFont="1" applyFill="1" applyBorder="1"/>
    <xf numFmtId="0" fontId="5" fillId="7" borderId="10" xfId="0" applyFont="1" applyFill="1" applyBorder="1" applyAlignment="1">
      <alignment horizontal="center" vertical="center"/>
    </xf>
    <xf numFmtId="14" fontId="6" fillId="7" borderId="42" xfId="0" applyNumberFormat="1" applyFont="1" applyFill="1" applyBorder="1" applyAlignment="1">
      <alignment horizontal="center" vertical="center"/>
    </xf>
    <xf numFmtId="0" fontId="6" fillId="7" borderId="42" xfId="0" applyFont="1" applyFill="1" applyBorder="1"/>
    <xf numFmtId="0" fontId="6" fillId="7" borderId="50" xfId="0" applyFont="1" applyFill="1" applyBorder="1"/>
    <xf numFmtId="0" fontId="6" fillId="7" borderId="61" xfId="0" applyFont="1" applyFill="1" applyBorder="1" applyAlignment="1">
      <alignment horizontal="center" vertical="center"/>
    </xf>
    <xf numFmtId="0" fontId="6" fillId="7" borderId="61" xfId="0" applyFont="1" applyFill="1" applyBorder="1"/>
    <xf numFmtId="0" fontId="6" fillId="7" borderId="62" xfId="0" applyFont="1" applyFill="1" applyBorder="1"/>
    <xf numFmtId="0" fontId="6" fillId="7" borderId="14" xfId="0" applyFont="1" applyFill="1" applyBorder="1" applyAlignment="1">
      <alignment horizontal="center" vertical="center"/>
    </xf>
    <xf numFmtId="0" fontId="6" fillId="7" borderId="14" xfId="0" applyFont="1" applyFill="1" applyBorder="1"/>
    <xf numFmtId="0" fontId="6" fillId="7" borderId="31" xfId="0" applyFont="1" applyFill="1" applyBorder="1"/>
    <xf numFmtId="0" fontId="6" fillId="7" borderId="42" xfId="0" applyFont="1" applyFill="1" applyBorder="1" applyAlignment="1">
      <alignment horizontal="center" vertical="center"/>
    </xf>
    <xf numFmtId="14" fontId="6" fillId="7" borderId="16" xfId="0" applyNumberFormat="1" applyFont="1" applyFill="1" applyBorder="1" applyAlignment="1">
      <alignment horizontal="center" vertical="center"/>
    </xf>
    <xf numFmtId="0" fontId="6" fillId="7" borderId="17" xfId="0" applyFont="1" applyFill="1" applyBorder="1"/>
    <xf numFmtId="0" fontId="6" fillId="7" borderId="32" xfId="0" applyFont="1" applyFill="1" applyBorder="1"/>
    <xf numFmtId="14" fontId="6" fillId="7" borderId="14" xfId="0" applyNumberFormat="1" applyFont="1" applyFill="1" applyBorder="1" applyAlignment="1">
      <alignment horizontal="center" vertical="center"/>
    </xf>
    <xf numFmtId="0" fontId="6" fillId="8" borderId="17" xfId="0" applyFont="1" applyFill="1" applyBorder="1" applyAlignment="1">
      <alignment horizontal="center" vertical="center"/>
    </xf>
    <xf numFmtId="0" fontId="6" fillId="8" borderId="17" xfId="0" applyFont="1" applyFill="1" applyBorder="1"/>
    <xf numFmtId="0" fontId="6" fillId="8" borderId="32" xfId="0" applyFont="1" applyFill="1" applyBorder="1"/>
    <xf numFmtId="0" fontId="6" fillId="8" borderId="10" xfId="0" applyFont="1" applyFill="1" applyBorder="1" applyAlignment="1">
      <alignment horizontal="center" vertical="center"/>
    </xf>
    <xf numFmtId="0" fontId="6" fillId="8" borderId="10" xfId="0" applyFont="1" applyFill="1" applyBorder="1"/>
    <xf numFmtId="0" fontId="6" fillId="8" borderId="28" xfId="0" applyFont="1" applyFill="1" applyBorder="1"/>
    <xf numFmtId="14" fontId="6" fillId="8" borderId="10" xfId="0" applyNumberFormat="1" applyFont="1" applyFill="1" applyBorder="1" applyAlignment="1">
      <alignment horizontal="center" vertical="center"/>
    </xf>
    <xf numFmtId="0" fontId="6" fillId="8" borderId="38" xfId="0" applyFont="1" applyFill="1" applyBorder="1" applyAlignment="1">
      <alignment horizontal="justify" vertical="center" wrapText="1"/>
    </xf>
    <xf numFmtId="0" fontId="6" fillId="8" borderId="42" xfId="0" applyFont="1" applyFill="1" applyBorder="1"/>
    <xf numFmtId="0" fontId="6" fillId="8" borderId="50" xfId="0" applyFont="1" applyFill="1" applyBorder="1"/>
    <xf numFmtId="0" fontId="6" fillId="6" borderId="60" xfId="0" applyFont="1" applyFill="1" applyBorder="1" applyAlignment="1">
      <alignment horizontal="justify" vertical="center" wrapText="1"/>
    </xf>
    <xf numFmtId="0" fontId="6" fillId="6" borderId="61" xfId="0" applyFont="1" applyFill="1" applyBorder="1"/>
    <xf numFmtId="0" fontId="6" fillId="6" borderId="62" xfId="0" applyFont="1" applyFill="1" applyBorder="1"/>
    <xf numFmtId="0" fontId="6" fillId="6" borderId="10" xfId="0" applyFont="1" applyFill="1" applyBorder="1" applyAlignment="1">
      <alignment horizontal="center" vertical="center"/>
    </xf>
    <xf numFmtId="0" fontId="6" fillId="6" borderId="10" xfId="0" applyFont="1" applyFill="1" applyBorder="1"/>
    <xf numFmtId="0" fontId="6" fillId="6" borderId="28" xfId="0" applyFont="1" applyFill="1" applyBorder="1"/>
    <xf numFmtId="0" fontId="6" fillId="6" borderId="28" xfId="0" applyFont="1" applyFill="1" applyBorder="1" applyAlignment="1">
      <alignment vertical="center"/>
    </xf>
    <xf numFmtId="0" fontId="6" fillId="6" borderId="10" xfId="0" applyFont="1" applyFill="1" applyBorder="1" applyAlignment="1">
      <alignment horizontal="center"/>
    </xf>
    <xf numFmtId="0" fontId="6" fillId="6" borderId="42" xfId="0" applyFont="1" applyFill="1" applyBorder="1"/>
    <xf numFmtId="0" fontId="6" fillId="6" borderId="50" xfId="0" applyFont="1" applyFill="1" applyBorder="1"/>
    <xf numFmtId="0" fontId="6" fillId="6" borderId="17" xfId="0" applyFont="1" applyFill="1" applyBorder="1"/>
    <xf numFmtId="0" fontId="6" fillId="6" borderId="32" xfId="0" applyFont="1" applyFill="1" applyBorder="1"/>
    <xf numFmtId="0" fontId="6" fillId="9" borderId="60" xfId="0" applyFont="1" applyFill="1" applyBorder="1" applyAlignment="1">
      <alignment horizontal="justify" vertical="center" wrapText="1"/>
    </xf>
    <xf numFmtId="0" fontId="6" fillId="9" borderId="69" xfId="0" applyFont="1" applyFill="1" applyBorder="1"/>
    <xf numFmtId="0" fontId="6" fillId="9" borderId="14" xfId="0" applyFont="1" applyFill="1" applyBorder="1"/>
    <xf numFmtId="0" fontId="6" fillId="9" borderId="31" xfId="0" applyFont="1" applyFill="1" applyBorder="1"/>
    <xf numFmtId="0" fontId="6" fillId="9" borderId="14" xfId="0" applyFont="1" applyFill="1" applyBorder="1" applyAlignment="1">
      <alignment horizontal="center" vertical="center"/>
    </xf>
    <xf numFmtId="0" fontId="6" fillId="9" borderId="38" xfId="0" applyFont="1" applyFill="1" applyBorder="1" applyAlignment="1">
      <alignment horizontal="justify" vertical="center" wrapText="1"/>
    </xf>
    <xf numFmtId="0" fontId="6" fillId="9" borderId="42" xfId="0" applyFont="1" applyFill="1" applyBorder="1"/>
    <xf numFmtId="0" fontId="6" fillId="9" borderId="50" xfId="0" applyFont="1" applyFill="1" applyBorder="1"/>
    <xf numFmtId="0" fontId="6" fillId="12" borderId="17" xfId="0" applyFont="1" applyFill="1" applyBorder="1"/>
    <xf numFmtId="0" fontId="6" fillId="12" borderId="32" xfId="0" applyFont="1" applyFill="1" applyBorder="1"/>
    <xf numFmtId="0" fontId="6" fillId="12" borderId="10" xfId="0" applyFont="1" applyFill="1" applyBorder="1"/>
    <xf numFmtId="0" fontId="6" fillId="12" borderId="28" xfId="0" applyFont="1" applyFill="1" applyBorder="1"/>
    <xf numFmtId="0" fontId="6" fillId="12" borderId="10" xfId="0" applyFont="1" applyFill="1" applyBorder="1" applyAlignment="1">
      <alignment horizontal="center" vertical="center"/>
    </xf>
    <xf numFmtId="14" fontId="6" fillId="10" borderId="10" xfId="0" applyNumberFormat="1" applyFont="1" applyFill="1" applyBorder="1" applyAlignment="1">
      <alignment horizontal="center" vertical="center"/>
    </xf>
    <xf numFmtId="0" fontId="6" fillId="10" borderId="10" xfId="0" applyFont="1" applyFill="1" applyBorder="1" applyAlignment="1">
      <alignment horizontal="center" vertical="center"/>
    </xf>
    <xf numFmtId="14" fontId="5" fillId="9" borderId="3" xfId="1" applyNumberFormat="1" applyFont="1" applyFill="1" applyBorder="1" applyAlignment="1">
      <alignment horizontal="center" vertical="center" wrapText="1"/>
    </xf>
    <xf numFmtId="0" fontId="5" fillId="9" borderId="3" xfId="1" applyFont="1" applyFill="1" applyBorder="1" applyAlignment="1">
      <alignment horizontal="justify" vertical="center" wrapText="1"/>
    </xf>
    <xf numFmtId="0" fontId="5" fillId="9" borderId="3" xfId="1" applyFont="1" applyFill="1" applyBorder="1" applyAlignment="1">
      <alignment horizontal="center" vertical="center" wrapText="1"/>
    </xf>
    <xf numFmtId="0" fontId="6" fillId="9" borderId="52" xfId="0" applyFont="1" applyFill="1" applyBorder="1"/>
    <xf numFmtId="0" fontId="5" fillId="6" borderId="38" xfId="0" applyFont="1" applyFill="1" applyBorder="1" applyAlignment="1">
      <alignment horizontal="justify" vertical="center" wrapText="1"/>
    </xf>
    <xf numFmtId="0" fontId="5" fillId="6" borderId="3" xfId="1" applyFont="1" applyFill="1" applyBorder="1" applyAlignment="1">
      <alignment horizontal="justify" vertical="top" wrapText="1"/>
    </xf>
    <xf numFmtId="14" fontId="5" fillId="6" borderId="61" xfId="1" applyNumberFormat="1" applyFont="1" applyFill="1" applyBorder="1" applyAlignment="1">
      <alignment horizontal="center" vertical="center" wrapText="1"/>
    </xf>
    <xf numFmtId="0" fontId="5" fillId="6" borderId="60" xfId="1" applyFont="1" applyFill="1" applyBorder="1" applyAlignment="1">
      <alignment horizontal="justify" vertical="center" wrapText="1"/>
    </xf>
    <xf numFmtId="0" fontId="5" fillId="6" borderId="60" xfId="1" applyFont="1" applyFill="1" applyBorder="1" applyAlignment="1">
      <alignment horizontal="center" wrapText="1"/>
    </xf>
    <xf numFmtId="0" fontId="5" fillId="6" borderId="64" xfId="1" applyFont="1" applyFill="1" applyBorder="1" applyAlignment="1">
      <alignment horizontal="center" wrapText="1"/>
    </xf>
    <xf numFmtId="0" fontId="5" fillId="6" borderId="73" xfId="1" applyFont="1" applyFill="1" applyBorder="1" applyAlignment="1">
      <alignment horizontal="center" vertical="center" wrapText="1"/>
    </xf>
    <xf numFmtId="14" fontId="6" fillId="7" borderId="12" xfId="0" applyNumberFormat="1" applyFont="1" applyFill="1" applyBorder="1" applyAlignment="1">
      <alignment horizontal="center" vertical="center"/>
    </xf>
    <xf numFmtId="14" fontId="6" fillId="7" borderId="54" xfId="0" applyNumberFormat="1" applyFont="1" applyFill="1" applyBorder="1" applyAlignment="1">
      <alignment horizontal="center" vertical="center"/>
    </xf>
    <xf numFmtId="14" fontId="5" fillId="7" borderId="35" xfId="1" applyNumberFormat="1" applyFont="1" applyFill="1" applyBorder="1" applyAlignment="1">
      <alignment horizontal="center" vertical="center" wrapText="1"/>
    </xf>
    <xf numFmtId="14" fontId="6" fillId="7" borderId="38" xfId="0" applyNumberFormat="1" applyFont="1" applyFill="1" applyBorder="1" applyAlignment="1">
      <alignment horizontal="center" vertical="center" wrapText="1"/>
    </xf>
    <xf numFmtId="0" fontId="6" fillId="7" borderId="38" xfId="0" applyFont="1" applyFill="1" applyBorder="1" applyAlignment="1">
      <alignment horizontal="center" vertical="center" wrapText="1"/>
    </xf>
    <xf numFmtId="0" fontId="5" fillId="7" borderId="42" xfId="1" applyFont="1" applyFill="1" applyBorder="1" applyAlignment="1">
      <alignment horizontal="center" wrapText="1"/>
    </xf>
    <xf numFmtId="0" fontId="6" fillId="12" borderId="40" xfId="0" applyFont="1" applyFill="1" applyBorder="1" applyAlignment="1">
      <alignment horizontal="center" vertical="center" wrapText="1"/>
    </xf>
    <xf numFmtId="0" fontId="6" fillId="12" borderId="41" xfId="0" applyFont="1" applyFill="1" applyBorder="1" applyAlignment="1">
      <alignment horizontal="center" vertical="center" wrapText="1"/>
    </xf>
    <xf numFmtId="14" fontId="5" fillId="12" borderId="2" xfId="1" applyNumberFormat="1" applyFont="1" applyFill="1" applyBorder="1" applyAlignment="1">
      <alignment horizontal="center" vertical="center" wrapText="1"/>
    </xf>
    <xf numFmtId="14" fontId="5" fillId="12" borderId="3" xfId="1" applyNumberFormat="1" applyFont="1" applyFill="1" applyBorder="1" applyAlignment="1">
      <alignment horizontal="center" vertical="center" wrapText="1"/>
    </xf>
    <xf numFmtId="0" fontId="5" fillId="5" borderId="23" xfId="1" applyFont="1" applyFill="1" applyBorder="1" applyAlignment="1">
      <alignment horizontal="center" vertical="center" wrapText="1"/>
    </xf>
    <xf numFmtId="0" fontId="5" fillId="5" borderId="24" xfId="1" applyFont="1" applyFill="1" applyBorder="1" applyAlignment="1">
      <alignment horizontal="center" vertical="center" wrapText="1"/>
    </xf>
    <xf numFmtId="0" fontId="5" fillId="5" borderId="51" xfId="1" applyFont="1" applyFill="1" applyBorder="1" applyAlignment="1">
      <alignment horizontal="center" vertical="center" wrapText="1"/>
    </xf>
    <xf numFmtId="0" fontId="5" fillId="7" borderId="15" xfId="1" applyFont="1" applyFill="1" applyBorder="1" applyAlignment="1">
      <alignment horizontal="center" vertical="center" wrapText="1"/>
    </xf>
    <xf numFmtId="0" fontId="5" fillId="7" borderId="11" xfId="1" applyFont="1" applyFill="1" applyBorder="1" applyAlignment="1">
      <alignment horizontal="center" vertical="center" wrapText="1"/>
    </xf>
    <xf numFmtId="0" fontId="5" fillId="7" borderId="0" xfId="1" applyFont="1" applyFill="1" applyAlignment="1">
      <alignment horizontal="center" vertical="center" wrapText="1"/>
    </xf>
    <xf numFmtId="0" fontId="5" fillId="7" borderId="43" xfId="1" applyFont="1" applyFill="1" applyBorder="1" applyAlignment="1">
      <alignment horizontal="center" vertical="center" wrapText="1"/>
    </xf>
    <xf numFmtId="0" fontId="5" fillId="7" borderId="44" xfId="1" applyFont="1" applyFill="1" applyBorder="1" applyAlignment="1">
      <alignment horizontal="center" vertical="center" wrapText="1"/>
    </xf>
    <xf numFmtId="0" fontId="6" fillId="9" borderId="65" xfId="0" applyFont="1" applyFill="1" applyBorder="1" applyAlignment="1">
      <alignment horizontal="center" vertical="center" wrapText="1"/>
    </xf>
    <xf numFmtId="0" fontId="6" fillId="9" borderId="24" xfId="0" applyFont="1" applyFill="1" applyBorder="1" applyAlignment="1">
      <alignment horizontal="center" vertical="center" wrapText="1"/>
    </xf>
    <xf numFmtId="0" fontId="6" fillId="9" borderId="51" xfId="0" applyFont="1" applyFill="1" applyBorder="1" applyAlignment="1">
      <alignment horizontal="center" vertical="center" wrapText="1"/>
    </xf>
    <xf numFmtId="0" fontId="6" fillId="9" borderId="67" xfId="0" applyFont="1" applyFill="1" applyBorder="1" applyAlignment="1">
      <alignment horizontal="center" vertical="center" wrapText="1"/>
    </xf>
    <xf numFmtId="0" fontId="6" fillId="9" borderId="68" xfId="0" applyFont="1" applyFill="1" applyBorder="1" applyAlignment="1">
      <alignment horizontal="center" vertical="center" wrapText="1"/>
    </xf>
    <xf numFmtId="0" fontId="6" fillId="9" borderId="15" xfId="0" applyFont="1" applyFill="1" applyBorder="1" applyAlignment="1">
      <alignment horizontal="center" vertical="center" wrapText="1"/>
    </xf>
    <xf numFmtId="0" fontId="6" fillId="9" borderId="7" xfId="0" applyFont="1" applyFill="1" applyBorder="1" applyAlignment="1">
      <alignment horizontal="center" vertical="center" wrapText="1"/>
    </xf>
    <xf numFmtId="0" fontId="6" fillId="9" borderId="43" xfId="0" applyFont="1" applyFill="1" applyBorder="1" applyAlignment="1">
      <alignment horizontal="center" vertical="center" wrapText="1"/>
    </xf>
    <xf numFmtId="0" fontId="6" fillId="9" borderId="37" xfId="0" applyFont="1" applyFill="1" applyBorder="1" applyAlignment="1">
      <alignment horizontal="center" vertical="center" wrapText="1"/>
    </xf>
    <xf numFmtId="0" fontId="6" fillId="7" borderId="0" xfId="0" applyFont="1" applyFill="1" applyAlignment="1">
      <alignment horizontal="center" vertical="center" wrapText="1"/>
    </xf>
    <xf numFmtId="0" fontId="6" fillId="7" borderId="11" xfId="0" applyFont="1" applyFill="1" applyBorder="1" applyAlignment="1">
      <alignment horizontal="center" vertical="center" wrapText="1"/>
    </xf>
    <xf numFmtId="0" fontId="6" fillId="7" borderId="44" xfId="0" applyFont="1" applyFill="1" applyBorder="1" applyAlignment="1">
      <alignment horizontal="center" vertical="center" wrapText="1"/>
    </xf>
    <xf numFmtId="0" fontId="6" fillId="7" borderId="48" xfId="0" applyFont="1" applyFill="1" applyBorder="1" applyAlignment="1">
      <alignment horizontal="center" vertical="center" wrapText="1"/>
    </xf>
    <xf numFmtId="0" fontId="5" fillId="7" borderId="27" xfId="1" applyFont="1" applyFill="1" applyBorder="1" applyAlignment="1">
      <alignment horizontal="center" vertical="center" wrapText="1"/>
    </xf>
    <xf numFmtId="0" fontId="5" fillId="7" borderId="25" xfId="1" applyFont="1" applyFill="1" applyBorder="1" applyAlignment="1">
      <alignment horizontal="center" vertical="center" wrapText="1"/>
    </xf>
    <xf numFmtId="0" fontId="5" fillId="7" borderId="29" xfId="1" applyFont="1" applyFill="1" applyBorder="1" applyAlignment="1">
      <alignment horizontal="center" vertical="center" wrapText="1"/>
    </xf>
    <xf numFmtId="0" fontId="5" fillId="7" borderId="53" xfId="1" applyFont="1" applyFill="1" applyBorder="1" applyAlignment="1">
      <alignment horizontal="center" vertical="center" wrapText="1"/>
    </xf>
    <xf numFmtId="0" fontId="6" fillId="8" borderId="17" xfId="0" applyFont="1" applyFill="1" applyBorder="1" applyAlignment="1">
      <alignment horizontal="center" vertical="center" wrapText="1"/>
    </xf>
    <xf numFmtId="0" fontId="6" fillId="8" borderId="10" xfId="0" applyFont="1" applyFill="1" applyBorder="1" applyAlignment="1">
      <alignment horizontal="center" vertical="center" wrapText="1"/>
    </xf>
    <xf numFmtId="0" fontId="6" fillId="8" borderId="42" xfId="0" applyFont="1" applyFill="1" applyBorder="1" applyAlignment="1">
      <alignment horizontal="center" vertical="center" wrapText="1"/>
    </xf>
    <xf numFmtId="0" fontId="6" fillId="8" borderId="27" xfId="0" applyFont="1" applyFill="1" applyBorder="1" applyAlignment="1">
      <alignment horizontal="center" vertical="center" wrapText="1"/>
    </xf>
    <xf numFmtId="0" fontId="6" fillId="8" borderId="25" xfId="0" applyFont="1" applyFill="1" applyBorder="1" applyAlignment="1">
      <alignment horizontal="center" vertical="center" wrapText="1"/>
    </xf>
    <xf numFmtId="0" fontId="6" fillId="8" borderId="53" xfId="0" applyFont="1" applyFill="1" applyBorder="1" applyAlignment="1">
      <alignment horizontal="center" vertical="center" wrapText="1"/>
    </xf>
    <xf numFmtId="0" fontId="6" fillId="7" borderId="63" xfId="0" applyFont="1" applyFill="1" applyBorder="1" applyAlignment="1">
      <alignment horizontal="center" vertical="center" wrapText="1"/>
    </xf>
    <xf numFmtId="0" fontId="6" fillId="7" borderId="61" xfId="0" applyFont="1" applyFill="1" applyBorder="1" applyAlignment="1">
      <alignment horizontal="center" vertical="center" wrapText="1"/>
    </xf>
    <xf numFmtId="0" fontId="6" fillId="7" borderId="12" xfId="0" applyFont="1" applyFill="1" applyBorder="1" applyAlignment="1">
      <alignment horizontal="center" vertical="center" wrapText="1"/>
    </xf>
    <xf numFmtId="0" fontId="6" fillId="7" borderId="10" xfId="0" applyFont="1" applyFill="1" applyBorder="1" applyAlignment="1">
      <alignment horizontal="center" vertical="center" wrapText="1"/>
    </xf>
    <xf numFmtId="0" fontId="6" fillId="7" borderId="54" xfId="0" applyFont="1" applyFill="1" applyBorder="1" applyAlignment="1">
      <alignment horizontal="center" vertical="center" wrapText="1"/>
    </xf>
    <xf numFmtId="0" fontId="6" fillId="7" borderId="42" xfId="0" applyFont="1" applyFill="1" applyBorder="1" applyAlignment="1">
      <alignment horizontal="center" vertical="center" wrapText="1"/>
    </xf>
    <xf numFmtId="0" fontId="5" fillId="7" borderId="58" xfId="1" applyFont="1" applyFill="1" applyBorder="1" applyAlignment="1">
      <alignment horizontal="center" vertical="center" wrapText="1"/>
    </xf>
    <xf numFmtId="0" fontId="5" fillId="7" borderId="59" xfId="1" applyFont="1" applyFill="1" applyBorder="1" applyAlignment="1">
      <alignment horizontal="center" vertical="center" wrapText="1"/>
    </xf>
    <xf numFmtId="0" fontId="5" fillId="7" borderId="6" xfId="1" applyFont="1" applyFill="1" applyBorder="1" applyAlignment="1">
      <alignment horizontal="center" vertical="center" wrapText="1"/>
    </xf>
    <xf numFmtId="0" fontId="5" fillId="7" borderId="0" xfId="1" applyFont="1" applyFill="1" applyBorder="1" applyAlignment="1">
      <alignment horizontal="center" vertical="center" wrapText="1"/>
    </xf>
    <xf numFmtId="0" fontId="5" fillId="7" borderId="36" xfId="1" applyFont="1" applyFill="1" applyBorder="1" applyAlignment="1">
      <alignment horizontal="center" vertical="center" wrapText="1"/>
    </xf>
    <xf numFmtId="0" fontId="5" fillId="5" borderId="4" xfId="1" applyFont="1" applyFill="1" applyBorder="1" applyAlignment="1">
      <alignment horizontal="center" vertical="center" wrapText="1"/>
    </xf>
    <xf numFmtId="0" fontId="5" fillId="5" borderId="5" xfId="1" applyFont="1" applyFill="1" applyBorder="1" applyAlignment="1">
      <alignment horizontal="center" vertical="center" wrapText="1"/>
    </xf>
    <xf numFmtId="0" fontId="5" fillId="5" borderId="6" xfId="1" applyFont="1" applyFill="1" applyBorder="1" applyAlignment="1">
      <alignment horizontal="center" vertical="center" wrapText="1"/>
    </xf>
    <xf numFmtId="0" fontId="5" fillId="5" borderId="7" xfId="1" applyFont="1" applyFill="1" applyBorder="1" applyAlignment="1">
      <alignment horizontal="center" vertical="center" wrapText="1"/>
    </xf>
    <xf numFmtId="0" fontId="5" fillId="5" borderId="36" xfId="1" applyFont="1" applyFill="1" applyBorder="1" applyAlignment="1">
      <alignment horizontal="center" vertical="center" wrapText="1"/>
    </xf>
    <xf numFmtId="0" fontId="5" fillId="5" borderId="37" xfId="1" applyFont="1" applyFill="1" applyBorder="1" applyAlignment="1">
      <alignment horizontal="center" vertical="center" wrapText="1"/>
    </xf>
    <xf numFmtId="0" fontId="5" fillId="6" borderId="59" xfId="1" applyFont="1" applyFill="1" applyBorder="1" applyAlignment="1">
      <alignment horizontal="center" vertical="center" wrapText="1"/>
    </xf>
    <xf numFmtId="0" fontId="5" fillId="6" borderId="68"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5" fillId="6" borderId="37" xfId="1" applyFont="1" applyFill="1" applyBorder="1" applyAlignment="1">
      <alignment horizontal="center" vertical="center" wrapText="1"/>
    </xf>
    <xf numFmtId="0" fontId="5" fillId="6" borderId="56"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6" borderId="55" xfId="1" applyFont="1" applyFill="1" applyBorder="1" applyAlignment="1">
      <alignment horizontal="center" vertical="center" wrapText="1"/>
    </xf>
    <xf numFmtId="0" fontId="5" fillId="6" borderId="0" xfId="1" applyFont="1" applyFill="1" applyAlignment="1">
      <alignment horizontal="center" vertical="center" wrapText="1"/>
    </xf>
    <xf numFmtId="0" fontId="5" fillId="6" borderId="7" xfId="1" applyFont="1" applyFill="1" applyBorder="1" applyAlignment="1">
      <alignment horizontal="center" vertical="center" wrapText="1"/>
    </xf>
    <xf numFmtId="0" fontId="6" fillId="12" borderId="16" xfId="0" applyFont="1" applyFill="1" applyBorder="1" applyAlignment="1">
      <alignment horizontal="center" vertical="center" wrapText="1"/>
    </xf>
    <xf numFmtId="0" fontId="6" fillId="12" borderId="17" xfId="0" applyFont="1" applyFill="1" applyBorder="1" applyAlignment="1">
      <alignment horizontal="center" vertical="center" wrapText="1"/>
    </xf>
    <xf numFmtId="0" fontId="6" fillId="12" borderId="12" xfId="0" applyFont="1" applyFill="1" applyBorder="1" applyAlignment="1">
      <alignment horizontal="center" vertical="center" wrapText="1"/>
    </xf>
    <xf numFmtId="0" fontId="6" fillId="12" borderId="10" xfId="0" applyFont="1" applyFill="1" applyBorder="1" applyAlignment="1">
      <alignment horizontal="center" vertical="center" wrapText="1"/>
    </xf>
    <xf numFmtId="0" fontId="6" fillId="12" borderId="54" xfId="0" applyFont="1" applyFill="1" applyBorder="1" applyAlignment="1">
      <alignment horizontal="center" vertical="center" wrapText="1"/>
    </xf>
    <xf numFmtId="0" fontId="6" fillId="12" borderId="42" xfId="0" applyFont="1" applyFill="1" applyBorder="1" applyAlignment="1">
      <alignment horizontal="center" vertical="center" wrapText="1"/>
    </xf>
    <xf numFmtId="0" fontId="6" fillId="12" borderId="24" xfId="0" applyFont="1" applyFill="1" applyBorder="1" applyAlignment="1">
      <alignment horizontal="center" vertical="center" wrapText="1"/>
    </xf>
    <xf numFmtId="0" fontId="6" fillId="12" borderId="33" xfId="0" applyFont="1" applyFill="1" applyBorder="1" applyAlignment="1">
      <alignment horizontal="center" vertical="center" wrapText="1"/>
    </xf>
    <xf numFmtId="0" fontId="6" fillId="6" borderId="17"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42" xfId="0" applyFont="1" applyFill="1" applyBorder="1" applyAlignment="1">
      <alignment horizontal="center" vertical="center" wrapText="1"/>
    </xf>
    <xf numFmtId="0" fontId="6" fillId="6" borderId="27" xfId="0" applyFont="1" applyFill="1" applyBorder="1" applyAlignment="1">
      <alignment horizontal="center" vertical="center" wrapText="1"/>
    </xf>
    <xf numFmtId="0" fontId="6" fillId="6" borderId="25" xfId="0" applyFont="1" applyFill="1" applyBorder="1" applyAlignment="1">
      <alignment horizontal="center" vertical="center" wrapText="1"/>
    </xf>
    <xf numFmtId="0" fontId="6" fillId="6" borderId="53" xfId="0" applyFont="1" applyFill="1" applyBorder="1" applyAlignment="1">
      <alignment horizontal="center" vertical="center" wrapText="1"/>
    </xf>
    <xf numFmtId="0" fontId="6" fillId="6" borderId="61" xfId="0" applyFont="1" applyFill="1" applyBorder="1" applyAlignment="1">
      <alignment horizontal="center" vertical="center" wrapText="1"/>
    </xf>
    <xf numFmtId="14" fontId="6" fillId="9" borderId="14" xfId="0" applyNumberFormat="1" applyFont="1" applyFill="1" applyBorder="1" applyAlignment="1">
      <alignment horizontal="center" vertical="center"/>
    </xf>
    <xf numFmtId="14" fontId="6" fillId="9" borderId="17" xfId="0" applyNumberFormat="1" applyFont="1" applyFill="1" applyBorder="1" applyAlignment="1">
      <alignment horizontal="center" vertical="center"/>
    </xf>
    <xf numFmtId="14" fontId="6" fillId="6" borderId="14" xfId="0" applyNumberFormat="1" applyFont="1" applyFill="1" applyBorder="1" applyAlignment="1">
      <alignment horizontal="center" vertical="center"/>
    </xf>
    <xf numFmtId="14" fontId="6" fillId="6" borderId="17" xfId="0" applyNumberFormat="1" applyFont="1" applyFill="1" applyBorder="1" applyAlignment="1">
      <alignment horizontal="center" vertical="center"/>
    </xf>
    <xf numFmtId="14" fontId="6" fillId="12" borderId="14" xfId="0" applyNumberFormat="1" applyFont="1" applyFill="1" applyBorder="1" applyAlignment="1">
      <alignment horizontal="center" vertical="center"/>
    </xf>
    <xf numFmtId="14" fontId="6" fillId="12" borderId="17" xfId="0" applyNumberFormat="1" applyFont="1" applyFill="1" applyBorder="1" applyAlignment="1">
      <alignment horizontal="center" vertical="center"/>
    </xf>
    <xf numFmtId="0" fontId="6" fillId="5" borderId="2" xfId="0" applyFont="1" applyFill="1" applyBorder="1" applyAlignment="1">
      <alignment horizontal="justify" vertical="center" wrapText="1"/>
    </xf>
    <xf numFmtId="0" fontId="6" fillId="0" borderId="3" xfId="0" applyFont="1" applyBorder="1" applyAlignment="1">
      <alignment horizontal="justify" vertical="center" wrapText="1"/>
    </xf>
    <xf numFmtId="14" fontId="5" fillId="5" borderId="40" xfId="1" applyNumberFormat="1" applyFont="1" applyFill="1" applyBorder="1" applyAlignment="1">
      <alignment horizontal="center" vertical="center" wrapText="1"/>
    </xf>
    <xf numFmtId="14" fontId="5" fillId="5" borderId="41" xfId="1" applyNumberFormat="1" applyFont="1" applyFill="1" applyBorder="1" applyAlignment="1">
      <alignment horizontal="center" vertical="center" wrapText="1"/>
    </xf>
    <xf numFmtId="0" fontId="1" fillId="0" borderId="0" xfId="1" applyAlignment="1">
      <alignment horizontal="center" vertical="center" wrapText="1"/>
    </xf>
    <xf numFmtId="0" fontId="3" fillId="0" borderId="0" xfId="1" applyFont="1" applyAlignment="1">
      <alignment horizontal="center" vertical="center" wrapText="1"/>
    </xf>
    <xf numFmtId="0" fontId="4" fillId="4" borderId="18" xfId="1" applyFont="1" applyFill="1" applyBorder="1" applyAlignment="1">
      <alignment horizontal="center" vertical="center" wrapText="1"/>
    </xf>
    <xf numFmtId="0" fontId="4" fillId="4" borderId="21" xfId="1" applyFont="1" applyFill="1" applyBorder="1" applyAlignment="1">
      <alignment horizontal="center" vertical="center" wrapText="1"/>
    </xf>
    <xf numFmtId="0" fontId="4" fillId="3" borderId="19" xfId="1" applyFont="1" applyFill="1" applyBorder="1" applyAlignment="1">
      <alignment horizontal="center" vertical="center" wrapText="1"/>
    </xf>
    <xf numFmtId="0" fontId="4" fillId="3" borderId="20" xfId="1" applyFont="1" applyFill="1" applyBorder="1" applyAlignment="1">
      <alignment horizontal="center" vertical="center" wrapText="1"/>
    </xf>
    <xf numFmtId="0" fontId="1" fillId="0" borderId="0" xfId="1" applyAlignment="1">
      <alignment horizontal="center" vertical="center"/>
    </xf>
    <xf numFmtId="0" fontId="2" fillId="0" borderId="0" xfId="1" applyFont="1" applyAlignment="1">
      <alignment horizontal="center" vertical="center"/>
    </xf>
    <xf numFmtId="0" fontId="4" fillId="4" borderId="19" xfId="1" applyFont="1" applyFill="1" applyBorder="1" applyAlignment="1">
      <alignment horizontal="center" vertical="center" wrapText="1"/>
    </xf>
    <xf numFmtId="0" fontId="4" fillId="4" borderId="1" xfId="1" applyFont="1" applyFill="1" applyBorder="1" applyAlignment="1">
      <alignment horizontal="center" vertical="center" wrapText="1"/>
    </xf>
    <xf numFmtId="14" fontId="4" fillId="4" borderId="19" xfId="1" applyNumberFormat="1" applyFont="1" applyFill="1" applyBorder="1" applyAlignment="1">
      <alignment horizontal="center" vertical="center" wrapText="1"/>
    </xf>
    <xf numFmtId="14" fontId="4" fillId="4" borderId="1" xfId="1" applyNumberFormat="1" applyFont="1" applyFill="1" applyBorder="1" applyAlignment="1">
      <alignment horizontal="center" vertical="center" wrapText="1"/>
    </xf>
    <xf numFmtId="0" fontId="4" fillId="2" borderId="19" xfId="1" applyFont="1" applyFill="1" applyBorder="1" applyAlignment="1">
      <alignment horizontal="center" vertical="center" wrapText="1"/>
    </xf>
    <xf numFmtId="0" fontId="6" fillId="6" borderId="46" xfId="0" applyFont="1" applyFill="1" applyBorder="1" applyAlignment="1">
      <alignment horizontal="center" vertical="center" wrapText="1"/>
    </xf>
    <xf numFmtId="0" fontId="6" fillId="6" borderId="47" xfId="0" applyFont="1" applyFill="1" applyBorder="1" applyAlignment="1">
      <alignment horizontal="center" vertical="center" wrapText="1"/>
    </xf>
    <xf numFmtId="0" fontId="6" fillId="9" borderId="4" xfId="0" applyFont="1" applyFill="1" applyBorder="1" applyAlignment="1">
      <alignment horizontal="justify" vertical="center" wrapText="1"/>
    </xf>
    <xf numFmtId="0" fontId="6" fillId="9" borderId="8" xfId="0" applyFont="1" applyFill="1" applyBorder="1" applyAlignment="1">
      <alignment horizontal="justify" vertical="center" wrapText="1"/>
    </xf>
    <xf numFmtId="14" fontId="5" fillId="9" borderId="2" xfId="1" applyNumberFormat="1" applyFont="1" applyFill="1" applyBorder="1" applyAlignment="1">
      <alignment horizontal="center" vertical="center" wrapText="1"/>
    </xf>
    <xf numFmtId="14" fontId="5" fillId="9" borderId="70" xfId="1" applyNumberFormat="1" applyFont="1" applyFill="1" applyBorder="1" applyAlignment="1">
      <alignment horizontal="center" vertical="center" wrapText="1"/>
    </xf>
    <xf numFmtId="14" fontId="5" fillId="9" borderId="3" xfId="1" applyNumberFormat="1" applyFont="1" applyFill="1" applyBorder="1" applyAlignment="1">
      <alignment horizontal="center" vertical="center" wrapText="1"/>
    </xf>
    <xf numFmtId="0" fontId="5" fillId="9" borderId="71" xfId="1" applyFont="1" applyFill="1" applyBorder="1" applyAlignment="1">
      <alignment horizontal="center" vertical="center" wrapText="1"/>
    </xf>
    <xf numFmtId="0" fontId="5" fillId="9" borderId="72" xfId="1" applyFont="1" applyFill="1" applyBorder="1" applyAlignment="1">
      <alignment horizontal="center" vertical="center" wrapText="1"/>
    </xf>
    <xf numFmtId="0" fontId="6" fillId="6" borderId="40" xfId="0" applyFont="1" applyFill="1" applyBorder="1" applyAlignment="1">
      <alignment horizontal="justify" vertical="center" wrapText="1"/>
    </xf>
    <xf numFmtId="0" fontId="6" fillId="6" borderId="41" xfId="0" applyFont="1" applyFill="1" applyBorder="1" applyAlignment="1">
      <alignment horizontal="justify" vertical="center" wrapText="1"/>
    </xf>
    <xf numFmtId="14" fontId="5" fillId="6" borderId="2" xfId="1" applyNumberFormat="1" applyFont="1" applyFill="1" applyBorder="1" applyAlignment="1">
      <alignment horizontal="center" vertical="center" wrapText="1"/>
    </xf>
    <xf numFmtId="14" fontId="5" fillId="6" borderId="3" xfId="1" applyNumberFormat="1" applyFont="1" applyFill="1" applyBorder="1" applyAlignment="1">
      <alignment horizontal="center" vertical="center" wrapText="1"/>
    </xf>
  </cellXfs>
  <cellStyles count="2">
    <cellStyle name="Normal" xfId="0" builtinId="0"/>
    <cellStyle name="Normal 2" xfId="1"/>
  </cellStyles>
  <dxfs count="0"/>
  <tableStyles count="0" defaultTableStyle="TableStyleMedium9" defaultPivotStyle="PivotStyleLight16"/>
  <colors>
    <mruColors>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1</xdr:col>
      <xdr:colOff>123825</xdr:colOff>
      <xdr:row>0</xdr:row>
      <xdr:rowOff>638175</xdr:rowOff>
    </xdr:to>
    <xdr:pic>
      <xdr:nvPicPr>
        <xdr:cNvPr id="1049" name="Picture 2" descr="Imagen relacionada">
          <a:extLst>
            <a:ext uri="{FF2B5EF4-FFF2-40B4-BE49-F238E27FC236}">
              <a16:creationId xmlns:a16="http://schemas.microsoft.com/office/drawing/2014/main" id="{CACCA479-6FD0-30ED-DA45-872750C8E1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0787" r="3836"/>
        <a:stretch>
          <a:fillRect/>
        </a:stretch>
      </xdr:blipFill>
      <xdr:spPr bwMode="auto">
        <a:xfrm>
          <a:off x="38100" y="38100"/>
          <a:ext cx="160972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nidadestecno-my.sharepoint.com/Users/co.dpedraza/Desktop/PLAN%20DE%20MEJORAMIENTO/TALENTO%20HUMANO/F-CIG-04%20Plan%20de%20Mejoramiento%20V1%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CIG-04"/>
    </sheetNames>
    <sheetDataSet>
      <sheetData sheetId="0" refreshError="1">
        <row r="5">
          <cell r="B5">
            <v>45618</v>
          </cell>
        </row>
        <row r="6">
          <cell r="B6">
            <v>45618</v>
          </cell>
        </row>
        <row r="7">
          <cell r="B7">
            <v>45618</v>
          </cell>
        </row>
        <row r="8">
          <cell r="B8">
            <v>45618</v>
          </cell>
        </row>
        <row r="9">
          <cell r="B9">
            <v>45618</v>
          </cell>
        </row>
        <row r="10">
          <cell r="B10">
            <v>45618</v>
          </cell>
        </row>
        <row r="11">
          <cell r="B11">
            <v>45618</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32"/>
  <sheetViews>
    <sheetView tabSelected="1" topLeftCell="D230" zoomScaleNormal="100" workbookViewId="0">
      <selection activeCell="I231" sqref="I231"/>
    </sheetView>
  </sheetViews>
  <sheetFormatPr baseColWidth="10" defaultColWidth="9.140625" defaultRowHeight="15" x14ac:dyDescent="0.25"/>
  <cols>
    <col min="1" max="1" width="22.85546875" customWidth="1"/>
    <col min="2" max="2" width="13" style="24" customWidth="1"/>
    <col min="3" max="4" width="11.42578125" customWidth="1"/>
    <col min="5" max="5" width="53.7109375" customWidth="1"/>
    <col min="6" max="6" width="16.42578125" style="18" customWidth="1"/>
    <col min="7" max="7" width="21.85546875" style="18" customWidth="1"/>
    <col min="8" max="8" width="43.7109375" customWidth="1"/>
    <col min="9" max="9" width="15" customWidth="1"/>
    <col min="10" max="10" width="24" customWidth="1"/>
    <col min="11" max="11" width="11.42578125" customWidth="1"/>
    <col min="12" max="12" width="13.5703125" customWidth="1"/>
    <col min="13" max="256" width="11.42578125" customWidth="1"/>
  </cols>
  <sheetData>
    <row r="1" spans="1:12" ht="54" customHeight="1" x14ac:dyDescent="0.25">
      <c r="A1" s="319"/>
      <c r="B1" s="319"/>
      <c r="C1" s="320" t="s">
        <v>0</v>
      </c>
      <c r="D1" s="320"/>
      <c r="E1" s="320"/>
      <c r="F1" s="320"/>
      <c r="G1" s="320"/>
      <c r="H1" s="320"/>
      <c r="I1" s="320"/>
      <c r="J1" s="320"/>
      <c r="K1" s="313" t="s">
        <v>1</v>
      </c>
      <c r="L1" s="313"/>
    </row>
    <row r="2" spans="1:12" ht="21" customHeight="1" x14ac:dyDescent="0.25">
      <c r="A2" s="314" t="s">
        <v>2</v>
      </c>
      <c r="B2" s="314"/>
      <c r="C2" s="314" t="s">
        <v>3</v>
      </c>
      <c r="D2" s="314"/>
      <c r="E2" s="314"/>
      <c r="F2" s="314"/>
      <c r="G2" s="314"/>
      <c r="H2" s="314"/>
      <c r="I2" s="314"/>
      <c r="J2" s="314"/>
      <c r="K2" s="314" t="s">
        <v>4</v>
      </c>
      <c r="L2" s="314"/>
    </row>
    <row r="3" spans="1:12" x14ac:dyDescent="0.25">
      <c r="A3" s="315" t="s">
        <v>5</v>
      </c>
      <c r="B3" s="321" t="s">
        <v>6</v>
      </c>
      <c r="C3" s="321" t="s">
        <v>7</v>
      </c>
      <c r="D3" s="321"/>
      <c r="E3" s="321" t="s">
        <v>8</v>
      </c>
      <c r="F3" s="323" t="s">
        <v>9</v>
      </c>
      <c r="G3" s="325" t="s">
        <v>10</v>
      </c>
      <c r="H3" s="325"/>
      <c r="I3" s="325"/>
      <c r="J3" s="325"/>
      <c r="K3" s="317" t="s">
        <v>11</v>
      </c>
      <c r="L3" s="318"/>
    </row>
    <row r="4" spans="1:12" x14ac:dyDescent="0.25">
      <c r="A4" s="316"/>
      <c r="B4" s="322"/>
      <c r="C4" s="322"/>
      <c r="D4" s="322"/>
      <c r="E4" s="322"/>
      <c r="F4" s="324"/>
      <c r="G4" s="21" t="s">
        <v>12</v>
      </c>
      <c r="H4" s="1" t="s">
        <v>13</v>
      </c>
      <c r="I4" s="1" t="s">
        <v>14</v>
      </c>
      <c r="J4" s="1" t="s">
        <v>15</v>
      </c>
      <c r="K4" s="2" t="s">
        <v>12</v>
      </c>
      <c r="L4" s="9" t="s">
        <v>16</v>
      </c>
    </row>
    <row r="5" spans="1:12" ht="132" customHeight="1" x14ac:dyDescent="0.25">
      <c r="A5" s="231" t="s">
        <v>17</v>
      </c>
      <c r="B5" s="29">
        <f>'[1]F-CIG-04'!B5</f>
        <v>45618</v>
      </c>
      <c r="C5" s="273" t="s">
        <v>18</v>
      </c>
      <c r="D5" s="274"/>
      <c r="E5" s="65" t="s">
        <v>34</v>
      </c>
      <c r="F5" s="66">
        <v>45716</v>
      </c>
      <c r="G5" s="66" t="s">
        <v>35</v>
      </c>
      <c r="H5" s="20" t="s">
        <v>36</v>
      </c>
      <c r="I5" s="16" t="s">
        <v>35</v>
      </c>
      <c r="J5" s="16" t="s">
        <v>40</v>
      </c>
      <c r="K5" s="3"/>
      <c r="L5" s="10"/>
    </row>
    <row r="6" spans="1:12" ht="63" customHeight="1" x14ac:dyDescent="0.25">
      <c r="A6" s="232"/>
      <c r="B6" s="29">
        <f>'[1]F-CIG-04'!B6</f>
        <v>45618</v>
      </c>
      <c r="C6" s="275"/>
      <c r="D6" s="276"/>
      <c r="E6" s="20" t="s">
        <v>38</v>
      </c>
      <c r="F6" s="66">
        <v>45716</v>
      </c>
      <c r="G6" s="66">
        <v>45666</v>
      </c>
      <c r="H6" s="19" t="s">
        <v>39</v>
      </c>
      <c r="I6" s="16">
        <v>1</v>
      </c>
      <c r="J6" s="16" t="s">
        <v>40</v>
      </c>
      <c r="K6" s="3"/>
      <c r="L6" s="10"/>
    </row>
    <row r="7" spans="1:12" ht="136.5" customHeight="1" x14ac:dyDescent="0.25">
      <c r="A7" s="232"/>
      <c r="B7" s="29">
        <f>'[1]F-CIG-04'!B7</f>
        <v>45618</v>
      </c>
      <c r="C7" s="275"/>
      <c r="D7" s="276"/>
      <c r="E7" s="20" t="s">
        <v>41</v>
      </c>
      <c r="F7" s="66">
        <v>45716</v>
      </c>
      <c r="G7" s="67" t="s">
        <v>35</v>
      </c>
      <c r="H7" s="19" t="s">
        <v>36</v>
      </c>
      <c r="I7" s="16" t="s">
        <v>35</v>
      </c>
      <c r="J7" s="16" t="s">
        <v>40</v>
      </c>
      <c r="K7" s="3"/>
      <c r="L7" s="10"/>
    </row>
    <row r="8" spans="1:12" ht="66.75" customHeight="1" x14ac:dyDescent="0.25">
      <c r="A8" s="232"/>
      <c r="B8" s="29">
        <f>'[1]F-CIG-04'!B8</f>
        <v>45618</v>
      </c>
      <c r="C8" s="275"/>
      <c r="D8" s="276"/>
      <c r="E8" s="20" t="s">
        <v>42</v>
      </c>
      <c r="F8" s="66">
        <v>45818</v>
      </c>
      <c r="G8" s="66">
        <v>45623</v>
      </c>
      <c r="H8" s="19" t="s">
        <v>43</v>
      </c>
      <c r="I8" s="16">
        <v>1</v>
      </c>
      <c r="J8" s="16" t="s">
        <v>500</v>
      </c>
      <c r="K8" s="3"/>
      <c r="L8" s="10"/>
    </row>
    <row r="9" spans="1:12" ht="71.25" customHeight="1" x14ac:dyDescent="0.25">
      <c r="A9" s="232"/>
      <c r="B9" s="29">
        <f>'[1]F-CIG-04'!B9</f>
        <v>45618</v>
      </c>
      <c r="C9" s="275"/>
      <c r="D9" s="276"/>
      <c r="E9" s="20" t="s">
        <v>44</v>
      </c>
      <c r="F9" s="66">
        <v>45716</v>
      </c>
      <c r="G9" s="66">
        <v>45707</v>
      </c>
      <c r="H9" s="19" t="s">
        <v>45</v>
      </c>
      <c r="I9" s="16">
        <v>2</v>
      </c>
      <c r="J9" s="16" t="s">
        <v>46</v>
      </c>
      <c r="K9" s="3"/>
      <c r="L9" s="10"/>
    </row>
    <row r="10" spans="1:12" ht="84.75" customHeight="1" x14ac:dyDescent="0.25">
      <c r="A10" s="232"/>
      <c r="B10" s="29">
        <f>'[1]F-CIG-04'!B10</f>
        <v>45618</v>
      </c>
      <c r="C10" s="275"/>
      <c r="D10" s="276"/>
      <c r="E10" s="20" t="s">
        <v>47</v>
      </c>
      <c r="F10" s="66">
        <v>45716</v>
      </c>
      <c r="G10" s="66">
        <v>45642</v>
      </c>
      <c r="H10" s="19" t="s">
        <v>48</v>
      </c>
      <c r="I10" s="16">
        <v>1</v>
      </c>
      <c r="J10" s="16" t="s">
        <v>40</v>
      </c>
      <c r="K10" s="3"/>
      <c r="L10" s="10"/>
    </row>
    <row r="11" spans="1:12" ht="83.25" customHeight="1" x14ac:dyDescent="0.25">
      <c r="A11" s="232"/>
      <c r="B11" s="29">
        <f>'[1]F-CIG-04'!B11</f>
        <v>45618</v>
      </c>
      <c r="C11" s="275"/>
      <c r="D11" s="276"/>
      <c r="E11" s="20" t="s">
        <v>49</v>
      </c>
      <c r="F11" s="66">
        <v>45716</v>
      </c>
      <c r="G11" s="66">
        <v>45631</v>
      </c>
      <c r="H11" s="19" t="s">
        <v>50</v>
      </c>
      <c r="I11" s="16">
        <v>1</v>
      </c>
      <c r="J11" s="16" t="s">
        <v>40</v>
      </c>
      <c r="K11" s="3"/>
      <c r="L11" s="10"/>
    </row>
    <row r="12" spans="1:12" ht="141" customHeight="1" x14ac:dyDescent="0.25">
      <c r="A12" s="232"/>
      <c r="B12" s="29">
        <v>45618</v>
      </c>
      <c r="C12" s="275"/>
      <c r="D12" s="276"/>
      <c r="E12" s="20" t="s">
        <v>51</v>
      </c>
      <c r="F12" s="17">
        <v>45716</v>
      </c>
      <c r="G12" s="17">
        <v>45716</v>
      </c>
      <c r="H12" s="19" t="s">
        <v>54</v>
      </c>
      <c r="I12" s="16">
        <v>2</v>
      </c>
      <c r="J12" s="16" t="s">
        <v>53</v>
      </c>
      <c r="K12" s="3"/>
      <c r="L12" s="10"/>
    </row>
    <row r="13" spans="1:12" ht="153" customHeight="1" x14ac:dyDescent="0.25">
      <c r="A13" s="232"/>
      <c r="B13" s="29">
        <v>45618</v>
      </c>
      <c r="C13" s="275"/>
      <c r="D13" s="276"/>
      <c r="E13" s="20" t="s">
        <v>52</v>
      </c>
      <c r="F13" s="17">
        <v>45716</v>
      </c>
      <c r="G13" s="17">
        <v>45716</v>
      </c>
      <c r="H13" s="19" t="s">
        <v>54</v>
      </c>
      <c r="I13" s="16">
        <v>2</v>
      </c>
      <c r="J13" s="16" t="s">
        <v>53</v>
      </c>
      <c r="K13" s="3"/>
      <c r="L13" s="10"/>
    </row>
    <row r="14" spans="1:12" ht="172.5" customHeight="1" thickBot="1" x14ac:dyDescent="0.3">
      <c r="A14" s="232"/>
      <c r="B14" s="30">
        <v>45618</v>
      </c>
      <c r="C14" s="277"/>
      <c r="D14" s="278"/>
      <c r="E14" s="31" t="s">
        <v>55</v>
      </c>
      <c r="F14" s="68">
        <v>45716</v>
      </c>
      <c r="G14" s="68">
        <v>45691</v>
      </c>
      <c r="H14" s="69" t="s">
        <v>277</v>
      </c>
      <c r="I14" s="70">
        <v>2</v>
      </c>
      <c r="J14" s="32" t="s">
        <v>501</v>
      </c>
      <c r="K14" s="33"/>
      <c r="L14" s="34"/>
    </row>
    <row r="15" spans="1:12" ht="70.5" customHeight="1" x14ac:dyDescent="0.25">
      <c r="A15" s="232"/>
      <c r="B15" s="29">
        <v>45618</v>
      </c>
      <c r="C15" s="275" t="s">
        <v>19</v>
      </c>
      <c r="D15" s="276"/>
      <c r="E15" s="20" t="s">
        <v>56</v>
      </c>
      <c r="F15" s="66">
        <v>45716</v>
      </c>
      <c r="G15" s="66">
        <v>45616</v>
      </c>
      <c r="H15" s="19" t="s">
        <v>57</v>
      </c>
      <c r="I15" s="35">
        <v>1</v>
      </c>
      <c r="J15" s="16" t="s">
        <v>40</v>
      </c>
      <c r="K15" s="27"/>
      <c r="L15" s="28"/>
    </row>
    <row r="16" spans="1:12" ht="63.75" customHeight="1" x14ac:dyDescent="0.25">
      <c r="A16" s="232"/>
      <c r="B16" s="29">
        <v>45618</v>
      </c>
      <c r="C16" s="275"/>
      <c r="D16" s="276"/>
      <c r="E16" s="20" t="s">
        <v>58</v>
      </c>
      <c r="F16" s="66">
        <v>45716</v>
      </c>
      <c r="G16" s="66">
        <v>45616</v>
      </c>
      <c r="H16" s="19" t="s">
        <v>59</v>
      </c>
      <c r="I16" s="16">
        <v>1</v>
      </c>
      <c r="J16" s="16" t="s">
        <v>40</v>
      </c>
      <c r="K16" s="3"/>
      <c r="L16" s="10"/>
    </row>
    <row r="17" spans="1:12" ht="51.75" customHeight="1" x14ac:dyDescent="0.25">
      <c r="A17" s="232"/>
      <c r="B17" s="29">
        <v>45618</v>
      </c>
      <c r="C17" s="275"/>
      <c r="D17" s="276"/>
      <c r="E17" s="20" t="s">
        <v>60</v>
      </c>
      <c r="F17" s="66">
        <v>45716</v>
      </c>
      <c r="G17" s="66">
        <v>45616</v>
      </c>
      <c r="H17" s="19" t="s">
        <v>61</v>
      </c>
      <c r="I17" s="16">
        <v>1</v>
      </c>
      <c r="J17" s="16" t="s">
        <v>40</v>
      </c>
      <c r="K17" s="3"/>
      <c r="L17" s="10"/>
    </row>
    <row r="18" spans="1:12" ht="95.25" customHeight="1" x14ac:dyDescent="0.25">
      <c r="A18" s="232"/>
      <c r="B18" s="29">
        <v>45618</v>
      </c>
      <c r="C18" s="275"/>
      <c r="D18" s="276"/>
      <c r="E18" s="20" t="s">
        <v>62</v>
      </c>
      <c r="F18" s="66">
        <v>45716</v>
      </c>
      <c r="G18" s="66">
        <v>45666</v>
      </c>
      <c r="H18" s="19" t="s">
        <v>63</v>
      </c>
      <c r="I18" s="16">
        <v>2</v>
      </c>
      <c r="J18" s="16" t="s">
        <v>40</v>
      </c>
      <c r="K18" s="3"/>
      <c r="L18" s="10"/>
    </row>
    <row r="19" spans="1:12" ht="58.5" customHeight="1" x14ac:dyDescent="0.25">
      <c r="A19" s="232"/>
      <c r="B19" s="29">
        <v>45618</v>
      </c>
      <c r="C19" s="275"/>
      <c r="D19" s="276"/>
      <c r="E19" s="20" t="s">
        <v>64</v>
      </c>
      <c r="F19" s="66">
        <v>45716</v>
      </c>
      <c r="G19" s="66">
        <v>45709</v>
      </c>
      <c r="H19" s="19" t="s">
        <v>65</v>
      </c>
      <c r="I19" s="16">
        <v>1</v>
      </c>
      <c r="J19" s="16" t="s">
        <v>40</v>
      </c>
      <c r="K19" s="3"/>
      <c r="L19" s="10"/>
    </row>
    <row r="20" spans="1:12" ht="52.5" customHeight="1" x14ac:dyDescent="0.25">
      <c r="A20" s="232"/>
      <c r="B20" s="29">
        <v>45618</v>
      </c>
      <c r="C20" s="275"/>
      <c r="D20" s="276"/>
      <c r="E20" s="20" t="s">
        <v>66</v>
      </c>
      <c r="F20" s="66">
        <v>45716</v>
      </c>
      <c r="G20" s="66">
        <v>45632</v>
      </c>
      <c r="H20" s="19" t="s">
        <v>67</v>
      </c>
      <c r="I20" s="16">
        <v>2</v>
      </c>
      <c r="J20" s="16" t="s">
        <v>40</v>
      </c>
      <c r="K20" s="3"/>
      <c r="L20" s="10"/>
    </row>
    <row r="21" spans="1:12" ht="46.5" customHeight="1" x14ac:dyDescent="0.25">
      <c r="A21" s="232"/>
      <c r="B21" s="29">
        <v>45618</v>
      </c>
      <c r="C21" s="275"/>
      <c r="D21" s="276"/>
      <c r="E21" s="20" t="s">
        <v>68</v>
      </c>
      <c r="F21" s="66">
        <v>45716</v>
      </c>
      <c r="G21" s="66">
        <v>45616</v>
      </c>
      <c r="H21" s="19" t="s">
        <v>69</v>
      </c>
      <c r="I21" s="16">
        <v>2</v>
      </c>
      <c r="J21" s="16" t="s">
        <v>40</v>
      </c>
      <c r="K21" s="3"/>
      <c r="L21" s="10"/>
    </row>
    <row r="22" spans="1:12" ht="42.75" customHeight="1" x14ac:dyDescent="0.25">
      <c r="A22" s="232"/>
      <c r="B22" s="29">
        <v>45618</v>
      </c>
      <c r="C22" s="275"/>
      <c r="D22" s="276"/>
      <c r="E22" s="20" t="s">
        <v>70</v>
      </c>
      <c r="F22" s="66">
        <v>45716</v>
      </c>
      <c r="G22" s="66">
        <v>45615</v>
      </c>
      <c r="H22" s="19" t="s">
        <v>71</v>
      </c>
      <c r="I22" s="16">
        <v>1</v>
      </c>
      <c r="J22" s="16" t="s">
        <v>40</v>
      </c>
      <c r="K22" s="3"/>
      <c r="L22" s="10"/>
    </row>
    <row r="23" spans="1:12" ht="46.5" customHeight="1" x14ac:dyDescent="0.25">
      <c r="A23" s="232"/>
      <c r="B23" s="29">
        <v>45618</v>
      </c>
      <c r="C23" s="275"/>
      <c r="D23" s="276"/>
      <c r="E23" s="20" t="s">
        <v>72</v>
      </c>
      <c r="F23" s="66">
        <v>45716</v>
      </c>
      <c r="G23" s="66">
        <v>45616</v>
      </c>
      <c r="H23" s="19" t="s">
        <v>73</v>
      </c>
      <c r="I23" s="16">
        <v>1</v>
      </c>
      <c r="J23" s="16" t="s">
        <v>40</v>
      </c>
      <c r="K23" s="3"/>
      <c r="L23" s="10"/>
    </row>
    <row r="24" spans="1:12" ht="64.5" customHeight="1" x14ac:dyDescent="0.25">
      <c r="A24" s="232"/>
      <c r="B24" s="29">
        <v>45627</v>
      </c>
      <c r="C24" s="275"/>
      <c r="D24" s="276"/>
      <c r="E24" s="20" t="s">
        <v>74</v>
      </c>
      <c r="F24" s="17">
        <v>45716</v>
      </c>
      <c r="G24" s="17">
        <v>45666</v>
      </c>
      <c r="H24" s="19" t="s">
        <v>97</v>
      </c>
      <c r="I24" s="16">
        <v>1</v>
      </c>
      <c r="J24" s="67" t="s">
        <v>279</v>
      </c>
      <c r="K24" s="3"/>
      <c r="L24" s="10"/>
    </row>
    <row r="25" spans="1:12" ht="52.5" customHeight="1" x14ac:dyDescent="0.25">
      <c r="A25" s="232"/>
      <c r="B25" s="29">
        <v>45618</v>
      </c>
      <c r="C25" s="275"/>
      <c r="D25" s="276"/>
      <c r="E25" s="20" t="s">
        <v>75</v>
      </c>
      <c r="F25" s="66">
        <v>45716</v>
      </c>
      <c r="G25" s="66">
        <v>45666</v>
      </c>
      <c r="H25" s="71" t="s">
        <v>278</v>
      </c>
      <c r="I25" s="67">
        <v>1</v>
      </c>
      <c r="J25" s="67" t="s">
        <v>40</v>
      </c>
      <c r="K25" s="3"/>
      <c r="L25" s="10"/>
    </row>
    <row r="26" spans="1:12" ht="135.75" customHeight="1" x14ac:dyDescent="0.25">
      <c r="A26" s="232"/>
      <c r="B26" s="311">
        <v>45618</v>
      </c>
      <c r="C26" s="275"/>
      <c r="D26" s="276"/>
      <c r="E26" s="309" t="s">
        <v>76</v>
      </c>
      <c r="F26" s="17">
        <v>45716</v>
      </c>
      <c r="G26" s="17">
        <v>45574</v>
      </c>
      <c r="H26" s="19" t="s">
        <v>92</v>
      </c>
      <c r="I26" s="37">
        <v>1</v>
      </c>
      <c r="J26" s="37" t="s">
        <v>95</v>
      </c>
      <c r="K26" s="19"/>
      <c r="L26" s="10"/>
    </row>
    <row r="27" spans="1:12" ht="87" customHeight="1" x14ac:dyDescent="0.25">
      <c r="A27" s="232"/>
      <c r="B27" s="312"/>
      <c r="C27" s="275"/>
      <c r="D27" s="276"/>
      <c r="E27" s="310"/>
      <c r="F27" s="17">
        <v>45747</v>
      </c>
      <c r="G27" s="17">
        <v>45688</v>
      </c>
      <c r="H27" s="19" t="s">
        <v>93</v>
      </c>
      <c r="I27" s="16">
        <v>1</v>
      </c>
      <c r="J27" s="16" t="s">
        <v>94</v>
      </c>
      <c r="K27" s="3"/>
      <c r="L27" s="10"/>
    </row>
    <row r="28" spans="1:12" ht="82.5" customHeight="1" x14ac:dyDescent="0.25">
      <c r="A28" s="232"/>
      <c r="B28" s="29">
        <v>45618</v>
      </c>
      <c r="C28" s="275"/>
      <c r="D28" s="276"/>
      <c r="E28" s="20" t="s">
        <v>77</v>
      </c>
      <c r="F28" s="17">
        <v>45716</v>
      </c>
      <c r="G28" s="17">
        <v>45716</v>
      </c>
      <c r="H28" s="19" t="s">
        <v>78</v>
      </c>
      <c r="I28" s="16">
        <v>1</v>
      </c>
      <c r="J28" s="16" t="s">
        <v>40</v>
      </c>
      <c r="K28" s="3"/>
      <c r="L28" s="10"/>
    </row>
    <row r="29" spans="1:12" ht="57" customHeight="1" x14ac:dyDescent="0.25">
      <c r="A29" s="232"/>
      <c r="B29" s="29">
        <v>45618</v>
      </c>
      <c r="C29" s="275"/>
      <c r="D29" s="276"/>
      <c r="E29" s="20" t="s">
        <v>79</v>
      </c>
      <c r="F29" s="17">
        <v>45716</v>
      </c>
      <c r="G29" s="17">
        <v>45716</v>
      </c>
      <c r="H29" s="19" t="s">
        <v>96</v>
      </c>
      <c r="I29" s="16">
        <v>1</v>
      </c>
      <c r="J29" s="16" t="s">
        <v>40</v>
      </c>
      <c r="K29" s="3"/>
      <c r="L29" s="10"/>
    </row>
    <row r="30" spans="1:12" ht="48" customHeight="1" x14ac:dyDescent="0.25">
      <c r="A30" s="232"/>
      <c r="B30" s="29">
        <v>45618</v>
      </c>
      <c r="C30" s="275"/>
      <c r="D30" s="276"/>
      <c r="E30" s="20" t="s">
        <v>80</v>
      </c>
      <c r="F30" s="17">
        <v>45716</v>
      </c>
      <c r="G30" s="17">
        <v>45716</v>
      </c>
      <c r="H30" s="19" t="s">
        <v>81</v>
      </c>
      <c r="I30" s="3">
        <v>1</v>
      </c>
      <c r="J30" s="16" t="s">
        <v>40</v>
      </c>
      <c r="K30" s="3"/>
      <c r="L30" s="10"/>
    </row>
    <row r="31" spans="1:12" ht="91.5" customHeight="1" x14ac:dyDescent="0.25">
      <c r="A31" s="232"/>
      <c r="B31" s="29">
        <v>45618</v>
      </c>
      <c r="C31" s="275"/>
      <c r="D31" s="276"/>
      <c r="E31" s="20" t="s">
        <v>82</v>
      </c>
      <c r="F31" s="17" t="s">
        <v>35</v>
      </c>
      <c r="G31" s="17" t="s">
        <v>35</v>
      </c>
      <c r="H31" s="19" t="s">
        <v>98</v>
      </c>
      <c r="I31" s="37">
        <v>1</v>
      </c>
      <c r="J31" s="16" t="s">
        <v>83</v>
      </c>
      <c r="K31" s="3"/>
      <c r="L31" s="10"/>
    </row>
    <row r="32" spans="1:12" ht="83.25" customHeight="1" x14ac:dyDescent="0.25">
      <c r="A32" s="232"/>
      <c r="B32" s="29">
        <v>45618</v>
      </c>
      <c r="C32" s="275"/>
      <c r="D32" s="276"/>
      <c r="E32" s="20" t="s">
        <v>84</v>
      </c>
      <c r="F32" s="17" t="s">
        <v>35</v>
      </c>
      <c r="G32" s="17" t="s">
        <v>35</v>
      </c>
      <c r="H32" s="19" t="s">
        <v>99</v>
      </c>
      <c r="I32" s="37">
        <v>1</v>
      </c>
      <c r="J32" s="16" t="s">
        <v>83</v>
      </c>
      <c r="K32" s="3"/>
      <c r="L32" s="10"/>
    </row>
    <row r="33" spans="1:12" ht="58.5" customHeight="1" x14ac:dyDescent="0.25">
      <c r="A33" s="232"/>
      <c r="B33" s="29">
        <v>45618</v>
      </c>
      <c r="C33" s="275"/>
      <c r="D33" s="276"/>
      <c r="E33" s="20" t="s">
        <v>85</v>
      </c>
      <c r="F33" s="17">
        <v>45716</v>
      </c>
      <c r="G33" s="17">
        <v>45716</v>
      </c>
      <c r="H33" s="19" t="s">
        <v>86</v>
      </c>
      <c r="I33" s="16">
        <v>2</v>
      </c>
      <c r="J33" s="16" t="s">
        <v>40</v>
      </c>
      <c r="K33" s="3"/>
      <c r="L33" s="10"/>
    </row>
    <row r="34" spans="1:12" ht="66" customHeight="1" x14ac:dyDescent="0.25">
      <c r="A34" s="232"/>
      <c r="B34" s="29">
        <v>45618</v>
      </c>
      <c r="C34" s="275"/>
      <c r="D34" s="276"/>
      <c r="E34" s="20" t="s">
        <v>87</v>
      </c>
      <c r="F34" s="17">
        <v>45716</v>
      </c>
      <c r="G34" s="17">
        <v>45716</v>
      </c>
      <c r="H34" s="19" t="s">
        <v>88</v>
      </c>
      <c r="I34" s="16">
        <v>2</v>
      </c>
      <c r="J34" s="16" t="s">
        <v>40</v>
      </c>
      <c r="K34" s="3"/>
      <c r="L34" s="10"/>
    </row>
    <row r="35" spans="1:12" ht="83.25" customHeight="1" x14ac:dyDescent="0.25">
      <c r="A35" s="232"/>
      <c r="B35" s="29">
        <v>45618</v>
      </c>
      <c r="C35" s="275"/>
      <c r="D35" s="276"/>
      <c r="E35" s="20" t="s">
        <v>89</v>
      </c>
      <c r="F35" s="17">
        <v>45716</v>
      </c>
      <c r="G35" s="17">
        <v>45716</v>
      </c>
      <c r="H35" s="19" t="s">
        <v>90</v>
      </c>
      <c r="I35" s="16">
        <v>2</v>
      </c>
      <c r="J35" s="16" t="s">
        <v>40</v>
      </c>
      <c r="K35" s="3"/>
      <c r="L35" s="10"/>
    </row>
    <row r="36" spans="1:12" ht="69.75" customHeight="1" x14ac:dyDescent="0.25">
      <c r="A36" s="232"/>
      <c r="B36" s="22">
        <v>45618</v>
      </c>
      <c r="C36" s="275"/>
      <c r="D36" s="276"/>
      <c r="E36" s="20" t="s">
        <v>100</v>
      </c>
      <c r="F36" s="17">
        <v>45716</v>
      </c>
      <c r="G36" s="17">
        <v>45716</v>
      </c>
      <c r="H36" s="19" t="s">
        <v>101</v>
      </c>
      <c r="I36" s="16">
        <v>1</v>
      </c>
      <c r="J36" s="16" t="s">
        <v>102</v>
      </c>
      <c r="K36" s="3"/>
      <c r="L36" s="10"/>
    </row>
    <row r="37" spans="1:12" ht="81" customHeight="1" x14ac:dyDescent="0.25">
      <c r="A37" s="232"/>
      <c r="B37" s="22">
        <v>45618</v>
      </c>
      <c r="C37" s="275"/>
      <c r="D37" s="276"/>
      <c r="E37" s="20" t="s">
        <v>103</v>
      </c>
      <c r="F37" s="17">
        <v>45716</v>
      </c>
      <c r="G37" s="17">
        <v>45716</v>
      </c>
      <c r="H37" s="19" t="s">
        <v>104</v>
      </c>
      <c r="I37" s="16">
        <v>1</v>
      </c>
      <c r="J37" s="16" t="s">
        <v>102</v>
      </c>
      <c r="K37" s="3"/>
      <c r="L37" s="10"/>
    </row>
    <row r="38" spans="1:12" ht="63" customHeight="1" x14ac:dyDescent="0.25">
      <c r="A38" s="232"/>
      <c r="B38" s="22">
        <v>45618</v>
      </c>
      <c r="C38" s="275"/>
      <c r="D38" s="276"/>
      <c r="E38" s="20" t="s">
        <v>105</v>
      </c>
      <c r="F38" s="17">
        <v>45716</v>
      </c>
      <c r="G38" s="17">
        <v>45589</v>
      </c>
      <c r="H38" s="19" t="s">
        <v>106</v>
      </c>
      <c r="I38" s="16">
        <v>2</v>
      </c>
      <c r="J38" s="16" t="s">
        <v>107</v>
      </c>
      <c r="K38" s="3"/>
      <c r="L38" s="10"/>
    </row>
    <row r="39" spans="1:12" ht="78" customHeight="1" x14ac:dyDescent="0.25">
      <c r="A39" s="232"/>
      <c r="B39" s="22">
        <v>45618</v>
      </c>
      <c r="C39" s="275"/>
      <c r="D39" s="276"/>
      <c r="E39" s="26" t="s">
        <v>111</v>
      </c>
      <c r="F39" s="17">
        <v>45716</v>
      </c>
      <c r="G39" s="17">
        <v>45691</v>
      </c>
      <c r="H39" s="26" t="s">
        <v>112</v>
      </c>
      <c r="I39" s="16">
        <v>1</v>
      </c>
      <c r="J39" s="16" t="s">
        <v>113</v>
      </c>
      <c r="K39" s="3"/>
      <c r="L39" s="10"/>
    </row>
    <row r="40" spans="1:12" ht="64.5" customHeight="1" x14ac:dyDescent="0.25">
      <c r="A40" s="232"/>
      <c r="B40" s="22">
        <v>45618</v>
      </c>
      <c r="C40" s="275"/>
      <c r="D40" s="276"/>
      <c r="E40" s="20" t="s">
        <v>108</v>
      </c>
      <c r="F40" s="17">
        <v>45716</v>
      </c>
      <c r="G40" s="17">
        <v>45691</v>
      </c>
      <c r="H40" s="26" t="s">
        <v>109</v>
      </c>
      <c r="I40" s="16">
        <v>1</v>
      </c>
      <c r="J40" s="35" t="s">
        <v>110</v>
      </c>
      <c r="K40" s="3"/>
      <c r="L40" s="10"/>
    </row>
    <row r="41" spans="1:12" ht="69" customHeight="1" x14ac:dyDescent="0.25">
      <c r="A41" s="232"/>
      <c r="B41" s="22">
        <v>45618</v>
      </c>
      <c r="C41" s="275"/>
      <c r="D41" s="276"/>
      <c r="E41" s="26" t="s">
        <v>114</v>
      </c>
      <c r="F41" s="17">
        <v>45716</v>
      </c>
      <c r="G41" s="17">
        <v>45691</v>
      </c>
      <c r="H41" s="26" t="s">
        <v>115</v>
      </c>
      <c r="I41" s="16">
        <v>1</v>
      </c>
      <c r="J41" s="16" t="s">
        <v>116</v>
      </c>
      <c r="K41" s="3"/>
      <c r="L41" s="10"/>
    </row>
    <row r="42" spans="1:12" ht="133.5" customHeight="1" x14ac:dyDescent="0.25">
      <c r="A42" s="232"/>
      <c r="B42" s="22">
        <v>45618</v>
      </c>
      <c r="C42" s="275"/>
      <c r="D42" s="276"/>
      <c r="E42" s="20" t="s">
        <v>117</v>
      </c>
      <c r="F42" s="17">
        <v>45716</v>
      </c>
      <c r="G42" s="17">
        <v>45716</v>
      </c>
      <c r="H42" s="19" t="s">
        <v>128</v>
      </c>
      <c r="I42" s="16">
        <v>2</v>
      </c>
      <c r="J42" s="16" t="s">
        <v>118</v>
      </c>
      <c r="K42" s="3"/>
      <c r="L42" s="10"/>
    </row>
    <row r="43" spans="1:12" ht="167.25" customHeight="1" x14ac:dyDescent="0.25">
      <c r="A43" s="232"/>
      <c r="B43" s="22">
        <v>45618</v>
      </c>
      <c r="C43" s="275"/>
      <c r="D43" s="276"/>
      <c r="E43" s="20" t="s">
        <v>119</v>
      </c>
      <c r="F43" s="17">
        <v>45716</v>
      </c>
      <c r="G43" s="17">
        <v>45716</v>
      </c>
      <c r="H43" s="19" t="s">
        <v>129</v>
      </c>
      <c r="I43" s="16">
        <v>2</v>
      </c>
      <c r="J43" s="16" t="s">
        <v>118</v>
      </c>
      <c r="K43" s="3"/>
      <c r="L43" s="10"/>
    </row>
    <row r="44" spans="1:12" ht="225.75" customHeight="1" x14ac:dyDescent="0.25">
      <c r="A44" s="232"/>
      <c r="B44" s="22">
        <v>45618</v>
      </c>
      <c r="C44" s="275"/>
      <c r="D44" s="276"/>
      <c r="E44" s="20" t="s">
        <v>120</v>
      </c>
      <c r="F44" s="17">
        <v>45716</v>
      </c>
      <c r="G44" s="17">
        <v>45716</v>
      </c>
      <c r="H44" s="19" t="s">
        <v>130</v>
      </c>
      <c r="I44" s="16">
        <v>2</v>
      </c>
      <c r="J44" s="16" t="s">
        <v>118</v>
      </c>
      <c r="K44" s="3"/>
      <c r="L44" s="10"/>
    </row>
    <row r="45" spans="1:12" ht="192" customHeight="1" x14ac:dyDescent="0.25">
      <c r="A45" s="232"/>
      <c r="B45" s="22">
        <v>45618</v>
      </c>
      <c r="C45" s="275"/>
      <c r="D45" s="276"/>
      <c r="E45" s="20" t="s">
        <v>121</v>
      </c>
      <c r="F45" s="17">
        <v>45716</v>
      </c>
      <c r="G45" s="17">
        <v>45716</v>
      </c>
      <c r="H45" s="19" t="s">
        <v>131</v>
      </c>
      <c r="I45" s="16">
        <v>2</v>
      </c>
      <c r="J45" s="16" t="s">
        <v>118</v>
      </c>
      <c r="K45" s="3"/>
      <c r="L45" s="10"/>
    </row>
    <row r="46" spans="1:12" ht="208.5" customHeight="1" x14ac:dyDescent="0.25">
      <c r="A46" s="232"/>
      <c r="B46" s="22">
        <v>45618</v>
      </c>
      <c r="C46" s="275"/>
      <c r="D46" s="276"/>
      <c r="E46" s="20" t="s">
        <v>122</v>
      </c>
      <c r="F46" s="17">
        <v>45716</v>
      </c>
      <c r="G46" s="17">
        <v>45716</v>
      </c>
      <c r="H46" s="19" t="s">
        <v>132</v>
      </c>
      <c r="I46" s="16">
        <v>2</v>
      </c>
      <c r="J46" s="16" t="s">
        <v>118</v>
      </c>
      <c r="K46" s="3"/>
      <c r="L46" s="10"/>
    </row>
    <row r="47" spans="1:12" ht="205.5" customHeight="1" x14ac:dyDescent="0.25">
      <c r="A47" s="232"/>
      <c r="B47" s="22">
        <v>45618</v>
      </c>
      <c r="C47" s="275"/>
      <c r="D47" s="276"/>
      <c r="E47" s="20" t="s">
        <v>123</v>
      </c>
      <c r="F47" s="17">
        <v>45716</v>
      </c>
      <c r="G47" s="17">
        <v>45716</v>
      </c>
      <c r="H47" s="19" t="s">
        <v>124</v>
      </c>
      <c r="I47" s="16">
        <v>2</v>
      </c>
      <c r="J47" s="16" t="s">
        <v>118</v>
      </c>
      <c r="K47" s="3"/>
      <c r="L47" s="10"/>
    </row>
    <row r="48" spans="1:12" ht="156.75" customHeight="1" x14ac:dyDescent="0.25">
      <c r="A48" s="232"/>
      <c r="B48" s="22">
        <v>45618</v>
      </c>
      <c r="C48" s="275"/>
      <c r="D48" s="276"/>
      <c r="E48" s="20" t="s">
        <v>125</v>
      </c>
      <c r="F48" s="17">
        <v>45716</v>
      </c>
      <c r="G48" s="17">
        <v>45716</v>
      </c>
      <c r="H48" s="19" t="s">
        <v>133</v>
      </c>
      <c r="I48" s="16">
        <v>2</v>
      </c>
      <c r="J48" s="16" t="s">
        <v>118</v>
      </c>
      <c r="K48" s="3"/>
      <c r="L48" s="10"/>
    </row>
    <row r="49" spans="1:12" ht="146.25" customHeight="1" x14ac:dyDescent="0.25">
      <c r="A49" s="232"/>
      <c r="B49" s="22">
        <v>45618</v>
      </c>
      <c r="C49" s="275"/>
      <c r="D49" s="276"/>
      <c r="E49" s="20" t="s">
        <v>126</v>
      </c>
      <c r="F49" s="17">
        <v>45716</v>
      </c>
      <c r="G49" s="17">
        <v>45716</v>
      </c>
      <c r="H49" s="19" t="s">
        <v>134</v>
      </c>
      <c r="I49" s="16">
        <v>2</v>
      </c>
      <c r="J49" s="16" t="s">
        <v>118</v>
      </c>
      <c r="K49" s="3"/>
      <c r="L49" s="10"/>
    </row>
    <row r="50" spans="1:12" ht="174.75" customHeight="1" x14ac:dyDescent="0.25">
      <c r="A50" s="232"/>
      <c r="B50" s="22">
        <v>45618</v>
      </c>
      <c r="C50" s="275"/>
      <c r="D50" s="276"/>
      <c r="E50" s="20" t="s">
        <v>127</v>
      </c>
      <c r="F50" s="17">
        <v>45716</v>
      </c>
      <c r="G50" s="17">
        <v>45716</v>
      </c>
      <c r="H50" s="19" t="s">
        <v>135</v>
      </c>
      <c r="I50" s="16">
        <v>2</v>
      </c>
      <c r="J50" s="16" t="s">
        <v>118</v>
      </c>
      <c r="K50" s="3"/>
      <c r="L50" s="10"/>
    </row>
    <row r="51" spans="1:12" ht="106.5" customHeight="1" thickBot="1" x14ac:dyDescent="0.3">
      <c r="A51" s="233"/>
      <c r="B51" s="106">
        <v>45618</v>
      </c>
      <c r="C51" s="277"/>
      <c r="D51" s="278"/>
      <c r="E51" s="107" t="s">
        <v>136</v>
      </c>
      <c r="F51" s="108"/>
      <c r="G51" s="109"/>
      <c r="H51" s="110"/>
      <c r="I51" s="111"/>
      <c r="J51" s="112" t="s">
        <v>137</v>
      </c>
      <c r="K51" s="33"/>
      <c r="L51" s="34"/>
    </row>
    <row r="52" spans="1:12" ht="53.25" customHeight="1" x14ac:dyDescent="0.25">
      <c r="A52" s="283" t="s">
        <v>20</v>
      </c>
      <c r="B52" s="216">
        <v>45618</v>
      </c>
      <c r="C52" s="279" t="s">
        <v>21</v>
      </c>
      <c r="D52" s="280"/>
      <c r="E52" s="217" t="s">
        <v>138</v>
      </c>
      <c r="F52" s="129">
        <v>45716</v>
      </c>
      <c r="G52" s="129">
        <v>45716</v>
      </c>
      <c r="H52" s="217" t="s">
        <v>139</v>
      </c>
      <c r="I52" s="130">
        <v>1</v>
      </c>
      <c r="J52" s="130" t="s">
        <v>37</v>
      </c>
      <c r="K52" s="218"/>
      <c r="L52" s="219"/>
    </row>
    <row r="53" spans="1:12" ht="59.25" customHeight="1" thickBot="1" x14ac:dyDescent="0.3">
      <c r="A53" s="284"/>
      <c r="B53" s="98">
        <v>45618</v>
      </c>
      <c r="C53" s="281"/>
      <c r="D53" s="282"/>
      <c r="E53" s="88" t="s">
        <v>140</v>
      </c>
      <c r="F53" s="89">
        <v>45716</v>
      </c>
      <c r="G53" s="89">
        <v>45639</v>
      </c>
      <c r="H53" s="88" t="s">
        <v>140</v>
      </c>
      <c r="I53" s="91">
        <v>1</v>
      </c>
      <c r="J53" s="91" t="s">
        <v>141</v>
      </c>
      <c r="K53" s="100"/>
      <c r="L53" s="101"/>
    </row>
    <row r="54" spans="1:12" ht="78.75" customHeight="1" x14ac:dyDescent="0.25">
      <c r="A54" s="284"/>
      <c r="B54" s="102">
        <v>45618</v>
      </c>
      <c r="C54" s="286" t="s">
        <v>22</v>
      </c>
      <c r="D54" s="287"/>
      <c r="E54" s="103" t="s">
        <v>142</v>
      </c>
      <c r="F54" s="92">
        <v>45716</v>
      </c>
      <c r="G54" s="92">
        <v>45716</v>
      </c>
      <c r="H54" s="215" t="s">
        <v>143</v>
      </c>
      <c r="I54" s="93">
        <v>1</v>
      </c>
      <c r="J54" s="93" t="s">
        <v>102</v>
      </c>
      <c r="K54" s="104"/>
      <c r="L54" s="105"/>
    </row>
    <row r="55" spans="1:12" ht="71.25" customHeight="1" x14ac:dyDescent="0.25">
      <c r="A55" s="284"/>
      <c r="B55" s="40">
        <v>45618</v>
      </c>
      <c r="C55" s="286"/>
      <c r="D55" s="287"/>
      <c r="E55" s="41" t="s">
        <v>144</v>
      </c>
      <c r="F55" s="42">
        <v>45716</v>
      </c>
      <c r="G55" s="42">
        <v>45716</v>
      </c>
      <c r="H55" s="45" t="s">
        <v>145</v>
      </c>
      <c r="I55" s="43">
        <v>1</v>
      </c>
      <c r="J55" s="43" t="s">
        <v>102</v>
      </c>
      <c r="K55" s="4"/>
      <c r="L55" s="11"/>
    </row>
    <row r="56" spans="1:12" ht="66" customHeight="1" x14ac:dyDescent="0.25">
      <c r="A56" s="284"/>
      <c r="B56" s="40">
        <v>45618</v>
      </c>
      <c r="C56" s="286"/>
      <c r="D56" s="287"/>
      <c r="E56" s="41" t="s">
        <v>146</v>
      </c>
      <c r="F56" s="42">
        <v>45716</v>
      </c>
      <c r="G56" s="42">
        <v>45716</v>
      </c>
      <c r="H56" s="45" t="s">
        <v>147</v>
      </c>
      <c r="I56" s="43">
        <v>1</v>
      </c>
      <c r="J56" s="43" t="s">
        <v>102</v>
      </c>
      <c r="K56" s="4"/>
      <c r="L56" s="11"/>
    </row>
    <row r="57" spans="1:12" ht="63" customHeight="1" x14ac:dyDescent="0.25">
      <c r="A57" s="284"/>
      <c r="B57" s="40">
        <v>45618</v>
      </c>
      <c r="C57" s="286"/>
      <c r="D57" s="287"/>
      <c r="E57" s="41" t="s">
        <v>148</v>
      </c>
      <c r="F57" s="42">
        <v>45716</v>
      </c>
      <c r="G57" s="42">
        <v>45716</v>
      </c>
      <c r="H57" s="45" t="s">
        <v>149</v>
      </c>
      <c r="I57" s="43">
        <v>1</v>
      </c>
      <c r="J57" s="43" t="s">
        <v>102</v>
      </c>
      <c r="K57" s="4"/>
      <c r="L57" s="11"/>
    </row>
    <row r="58" spans="1:12" ht="86.25" customHeight="1" thickBot="1" x14ac:dyDescent="0.3">
      <c r="A58" s="285"/>
      <c r="B58" s="98">
        <v>45618</v>
      </c>
      <c r="C58" s="281"/>
      <c r="D58" s="282"/>
      <c r="E58" s="88" t="s">
        <v>150</v>
      </c>
      <c r="F58" s="89">
        <v>45716</v>
      </c>
      <c r="G58" s="89">
        <v>45716</v>
      </c>
      <c r="H58" s="99" t="s">
        <v>151</v>
      </c>
      <c r="I58" s="91">
        <v>1</v>
      </c>
      <c r="J58" s="91" t="s">
        <v>152</v>
      </c>
      <c r="K58" s="100"/>
      <c r="L58" s="101"/>
    </row>
    <row r="59" spans="1:12" ht="82.5" customHeight="1" x14ac:dyDescent="0.25">
      <c r="A59" s="252" t="s">
        <v>23</v>
      </c>
      <c r="B59" s="114">
        <v>45618</v>
      </c>
      <c r="C59" s="268" t="s">
        <v>24</v>
      </c>
      <c r="D59" s="269"/>
      <c r="E59" s="115" t="s">
        <v>153</v>
      </c>
      <c r="F59" s="116">
        <v>45505</v>
      </c>
      <c r="G59" s="116">
        <v>45505</v>
      </c>
      <c r="H59" s="115" t="s">
        <v>154</v>
      </c>
      <c r="I59" s="117">
        <v>1</v>
      </c>
      <c r="J59" s="118" t="s">
        <v>40</v>
      </c>
      <c r="K59" s="119"/>
      <c r="L59" s="120"/>
    </row>
    <row r="60" spans="1:12" ht="152.25" customHeight="1" x14ac:dyDescent="0.25">
      <c r="A60" s="253"/>
      <c r="B60" s="121">
        <v>45618</v>
      </c>
      <c r="C60" s="270"/>
      <c r="D60" s="271"/>
      <c r="E60" s="49" t="s">
        <v>155</v>
      </c>
      <c r="F60" s="50">
        <v>45505</v>
      </c>
      <c r="G60" s="50">
        <v>45505</v>
      </c>
      <c r="H60" s="51" t="s">
        <v>160</v>
      </c>
      <c r="I60" s="23">
        <v>2</v>
      </c>
      <c r="J60" s="52" t="s">
        <v>40</v>
      </c>
      <c r="K60" s="7"/>
      <c r="L60" s="12"/>
    </row>
    <row r="61" spans="1:12" ht="186.75" customHeight="1" x14ac:dyDescent="0.25">
      <c r="A61" s="253"/>
      <c r="B61" s="121">
        <v>45618</v>
      </c>
      <c r="C61" s="270"/>
      <c r="D61" s="271"/>
      <c r="E61" s="49" t="s">
        <v>156</v>
      </c>
      <c r="F61" s="50">
        <v>45505</v>
      </c>
      <c r="G61" s="50">
        <v>45505</v>
      </c>
      <c r="H61" s="51" t="s">
        <v>162</v>
      </c>
      <c r="I61" s="23">
        <v>2</v>
      </c>
      <c r="J61" s="52" t="s">
        <v>40</v>
      </c>
      <c r="K61" s="7"/>
      <c r="L61" s="12"/>
    </row>
    <row r="62" spans="1:12" ht="179.25" customHeight="1" x14ac:dyDescent="0.25">
      <c r="A62" s="253"/>
      <c r="B62" s="121">
        <v>45618</v>
      </c>
      <c r="C62" s="270"/>
      <c r="D62" s="271"/>
      <c r="E62" s="49" t="s">
        <v>157</v>
      </c>
      <c r="F62" s="50">
        <v>45505</v>
      </c>
      <c r="G62" s="50">
        <v>45505</v>
      </c>
      <c r="H62" s="51" t="s">
        <v>161</v>
      </c>
      <c r="I62" s="23">
        <v>2</v>
      </c>
      <c r="J62" s="52" t="s">
        <v>40</v>
      </c>
      <c r="K62" s="7"/>
      <c r="L62" s="12"/>
    </row>
    <row r="63" spans="1:12" ht="55.5" customHeight="1" x14ac:dyDescent="0.25">
      <c r="A63" s="253"/>
      <c r="B63" s="121">
        <v>45618</v>
      </c>
      <c r="C63" s="270"/>
      <c r="D63" s="271"/>
      <c r="E63" s="49" t="s">
        <v>158</v>
      </c>
      <c r="F63" s="50">
        <v>45716</v>
      </c>
      <c r="G63" s="50">
        <v>45716</v>
      </c>
      <c r="H63" s="51" t="s">
        <v>163</v>
      </c>
      <c r="I63" s="23">
        <v>1</v>
      </c>
      <c r="J63" s="52" t="s">
        <v>141</v>
      </c>
      <c r="K63" s="7"/>
      <c r="L63" s="12"/>
    </row>
    <row r="64" spans="1:12" ht="94.5" customHeight="1" x14ac:dyDescent="0.25">
      <c r="A64" s="253"/>
      <c r="B64" s="121">
        <v>45618</v>
      </c>
      <c r="C64" s="270"/>
      <c r="D64" s="271"/>
      <c r="E64" s="49" t="s">
        <v>159</v>
      </c>
      <c r="F64" s="50">
        <v>45716</v>
      </c>
      <c r="G64" s="50">
        <v>45716</v>
      </c>
      <c r="H64" s="51" t="s">
        <v>164</v>
      </c>
      <c r="I64" s="23">
        <v>1</v>
      </c>
      <c r="J64" s="52" t="s">
        <v>502</v>
      </c>
      <c r="K64" s="7"/>
      <c r="L64" s="12"/>
    </row>
    <row r="65" spans="1:12" ht="120.75" customHeight="1" x14ac:dyDescent="0.25">
      <c r="A65" s="253"/>
      <c r="B65" s="121">
        <v>45618</v>
      </c>
      <c r="C65" s="270"/>
      <c r="D65" s="271"/>
      <c r="E65" s="49" t="s">
        <v>165</v>
      </c>
      <c r="F65" s="50">
        <v>45716</v>
      </c>
      <c r="G65" s="54">
        <v>45716</v>
      </c>
      <c r="H65" s="49" t="s">
        <v>166</v>
      </c>
      <c r="I65" s="53">
        <v>2</v>
      </c>
      <c r="J65" s="53" t="s">
        <v>118</v>
      </c>
      <c r="K65" s="7"/>
      <c r="L65" s="12"/>
    </row>
    <row r="66" spans="1:12" ht="61.5" customHeight="1" x14ac:dyDescent="0.25">
      <c r="A66" s="253"/>
      <c r="B66" s="121">
        <v>45618</v>
      </c>
      <c r="C66" s="270"/>
      <c r="D66" s="271"/>
      <c r="E66" s="49" t="s">
        <v>167</v>
      </c>
      <c r="F66" s="50">
        <v>45716</v>
      </c>
      <c r="G66" s="54">
        <v>45505</v>
      </c>
      <c r="H66" s="49" t="s">
        <v>168</v>
      </c>
      <c r="I66" s="53">
        <v>1</v>
      </c>
      <c r="J66" s="53" t="s">
        <v>169</v>
      </c>
      <c r="K66" s="7"/>
      <c r="L66" s="12"/>
    </row>
    <row r="67" spans="1:12" ht="48" customHeight="1" thickBot="1" x14ac:dyDescent="0.3">
      <c r="A67" s="253"/>
      <c r="B67" s="223">
        <v>45618</v>
      </c>
      <c r="C67" s="272"/>
      <c r="D67" s="238"/>
      <c r="E67" s="58" t="s">
        <v>170</v>
      </c>
      <c r="F67" s="64">
        <v>45716</v>
      </c>
      <c r="G67" s="224">
        <v>45716</v>
      </c>
      <c r="H67" s="58" t="s">
        <v>533</v>
      </c>
      <c r="I67" s="225">
        <v>1</v>
      </c>
      <c r="J67" s="225" t="s">
        <v>361</v>
      </c>
      <c r="K67" s="226"/>
      <c r="L67" s="122"/>
    </row>
    <row r="68" spans="1:12" ht="108.75" customHeight="1" x14ac:dyDescent="0.25">
      <c r="A68" s="254"/>
      <c r="B68" s="113">
        <v>45618</v>
      </c>
      <c r="C68" s="234" t="s">
        <v>25</v>
      </c>
      <c r="D68" s="235"/>
      <c r="E68" s="51" t="s">
        <v>171</v>
      </c>
      <c r="F68" s="55">
        <v>46003</v>
      </c>
      <c r="G68" s="55">
        <v>45691</v>
      </c>
      <c r="H68" s="51" t="s">
        <v>273</v>
      </c>
      <c r="I68" s="56">
        <v>1</v>
      </c>
      <c r="J68" s="56" t="s">
        <v>274</v>
      </c>
      <c r="K68" s="8"/>
      <c r="L68" s="13"/>
    </row>
    <row r="69" spans="1:12" ht="63" customHeight="1" x14ac:dyDescent="0.25">
      <c r="A69" s="254"/>
      <c r="B69" s="48">
        <v>45618</v>
      </c>
      <c r="C69" s="234"/>
      <c r="D69" s="235"/>
      <c r="E69" s="49" t="s">
        <v>172</v>
      </c>
      <c r="F69" s="50">
        <v>45716</v>
      </c>
      <c r="G69" s="50">
        <v>45366</v>
      </c>
      <c r="H69" s="49" t="s">
        <v>173</v>
      </c>
      <c r="I69" s="52">
        <v>1</v>
      </c>
      <c r="J69" s="52" t="s">
        <v>174</v>
      </c>
      <c r="K69" s="8"/>
      <c r="L69" s="13"/>
    </row>
    <row r="70" spans="1:12" ht="86.25" customHeight="1" x14ac:dyDescent="0.25">
      <c r="A70" s="254"/>
      <c r="B70" s="48">
        <v>45618</v>
      </c>
      <c r="C70" s="234"/>
      <c r="D70" s="235"/>
      <c r="E70" s="49" t="s">
        <v>175</v>
      </c>
      <c r="F70" s="50">
        <v>45716</v>
      </c>
      <c r="G70" s="50">
        <v>45838</v>
      </c>
      <c r="H70" s="49" t="s">
        <v>173</v>
      </c>
      <c r="I70" s="52">
        <v>1</v>
      </c>
      <c r="J70" s="52" t="s">
        <v>505</v>
      </c>
      <c r="K70" s="8"/>
      <c r="L70" s="13"/>
    </row>
    <row r="71" spans="1:12" ht="83.25" customHeight="1" x14ac:dyDescent="0.25">
      <c r="A71" s="254"/>
      <c r="B71" s="48">
        <v>45628</v>
      </c>
      <c r="C71" s="234"/>
      <c r="D71" s="235"/>
      <c r="E71" s="49" t="s">
        <v>176</v>
      </c>
      <c r="F71" s="55">
        <v>45961</v>
      </c>
      <c r="G71" s="55">
        <v>45777</v>
      </c>
      <c r="H71" s="51" t="s">
        <v>209</v>
      </c>
      <c r="I71" s="56">
        <v>1</v>
      </c>
      <c r="J71" s="52" t="s">
        <v>210</v>
      </c>
      <c r="K71" s="8"/>
      <c r="L71" s="13"/>
    </row>
    <row r="72" spans="1:12" ht="101.25" customHeight="1" x14ac:dyDescent="0.25">
      <c r="A72" s="254"/>
      <c r="B72" s="48">
        <v>45628</v>
      </c>
      <c r="C72" s="234"/>
      <c r="D72" s="235"/>
      <c r="E72" s="49" t="s">
        <v>177</v>
      </c>
      <c r="F72" s="55">
        <v>45838</v>
      </c>
      <c r="G72" s="55">
        <v>45838</v>
      </c>
      <c r="H72" s="51" t="s">
        <v>211</v>
      </c>
      <c r="I72" s="56">
        <v>1</v>
      </c>
      <c r="J72" s="52" t="s">
        <v>210</v>
      </c>
      <c r="K72" s="8"/>
      <c r="L72" s="13"/>
    </row>
    <row r="73" spans="1:12" ht="58.5" customHeight="1" x14ac:dyDescent="0.25">
      <c r="A73" s="254"/>
      <c r="B73" s="48">
        <v>45628</v>
      </c>
      <c r="C73" s="234"/>
      <c r="D73" s="235"/>
      <c r="E73" s="49" t="s">
        <v>178</v>
      </c>
      <c r="F73" s="55">
        <v>46004</v>
      </c>
      <c r="G73" s="55">
        <v>45838</v>
      </c>
      <c r="H73" s="51" t="s">
        <v>212</v>
      </c>
      <c r="I73" s="56">
        <v>1</v>
      </c>
      <c r="J73" s="52" t="s">
        <v>213</v>
      </c>
      <c r="K73" s="8"/>
      <c r="L73" s="13"/>
    </row>
    <row r="74" spans="1:12" ht="54.75" customHeight="1" x14ac:dyDescent="0.25">
      <c r="A74" s="254"/>
      <c r="B74" s="48">
        <v>45618</v>
      </c>
      <c r="C74" s="234"/>
      <c r="D74" s="235"/>
      <c r="E74" s="49" t="s">
        <v>179</v>
      </c>
      <c r="F74" s="50">
        <v>45716</v>
      </c>
      <c r="G74" s="50">
        <v>45695</v>
      </c>
      <c r="H74" s="51" t="s">
        <v>214</v>
      </c>
      <c r="I74" s="56">
        <v>1</v>
      </c>
      <c r="J74" s="52" t="s">
        <v>215</v>
      </c>
      <c r="K74" s="8"/>
      <c r="L74" s="13"/>
    </row>
    <row r="75" spans="1:12" ht="68.25" customHeight="1" x14ac:dyDescent="0.25">
      <c r="A75" s="254"/>
      <c r="B75" s="48">
        <v>45628</v>
      </c>
      <c r="C75" s="234"/>
      <c r="D75" s="235"/>
      <c r="E75" s="49" t="s">
        <v>180</v>
      </c>
      <c r="F75" s="55">
        <v>46001</v>
      </c>
      <c r="G75" s="55">
        <v>45733</v>
      </c>
      <c r="H75" s="51" t="s">
        <v>216</v>
      </c>
      <c r="I75" s="56">
        <v>1</v>
      </c>
      <c r="J75" s="52" t="s">
        <v>213</v>
      </c>
      <c r="K75" s="8"/>
      <c r="L75" s="13"/>
    </row>
    <row r="76" spans="1:12" ht="42" customHeight="1" x14ac:dyDescent="0.25">
      <c r="A76" s="254"/>
      <c r="B76" s="48">
        <v>45628</v>
      </c>
      <c r="C76" s="234"/>
      <c r="D76" s="235"/>
      <c r="E76" s="49" t="s">
        <v>181</v>
      </c>
      <c r="F76" s="55">
        <v>46142</v>
      </c>
      <c r="G76" s="55">
        <v>45733</v>
      </c>
      <c r="H76" s="51" t="s">
        <v>217</v>
      </c>
      <c r="I76" s="56">
        <v>1</v>
      </c>
      <c r="J76" s="52" t="s">
        <v>213</v>
      </c>
      <c r="K76" s="8"/>
      <c r="L76" s="13"/>
    </row>
    <row r="77" spans="1:12" ht="59.25" customHeight="1" x14ac:dyDescent="0.25">
      <c r="A77" s="254"/>
      <c r="B77" s="48">
        <v>45628</v>
      </c>
      <c r="C77" s="234"/>
      <c r="D77" s="235"/>
      <c r="E77" s="49" t="s">
        <v>182</v>
      </c>
      <c r="F77" s="55">
        <v>46366</v>
      </c>
      <c r="G77" s="55">
        <v>45838</v>
      </c>
      <c r="H77" s="51" t="s">
        <v>218</v>
      </c>
      <c r="I77" s="56">
        <v>1</v>
      </c>
      <c r="J77" s="52" t="s">
        <v>213</v>
      </c>
      <c r="K77" s="8"/>
      <c r="L77" s="13"/>
    </row>
    <row r="78" spans="1:12" ht="42.75" customHeight="1" x14ac:dyDescent="0.25">
      <c r="A78" s="254"/>
      <c r="B78" s="48">
        <v>45628</v>
      </c>
      <c r="C78" s="234"/>
      <c r="D78" s="235"/>
      <c r="E78" s="49" t="s">
        <v>183</v>
      </c>
      <c r="F78" s="55">
        <v>46021</v>
      </c>
      <c r="G78" s="55">
        <v>45838</v>
      </c>
      <c r="H78" s="51" t="s">
        <v>219</v>
      </c>
      <c r="I78" s="56">
        <v>1</v>
      </c>
      <c r="J78" s="52" t="s">
        <v>213</v>
      </c>
      <c r="K78" s="8"/>
      <c r="L78" s="13"/>
    </row>
    <row r="79" spans="1:12" ht="44.25" customHeight="1" x14ac:dyDescent="0.25">
      <c r="A79" s="254"/>
      <c r="B79" s="48">
        <v>45628</v>
      </c>
      <c r="C79" s="234"/>
      <c r="D79" s="235"/>
      <c r="E79" s="49" t="s">
        <v>184</v>
      </c>
      <c r="F79" s="55">
        <v>46021</v>
      </c>
      <c r="G79" s="55">
        <v>45838</v>
      </c>
      <c r="H79" s="51" t="s">
        <v>220</v>
      </c>
      <c r="I79" s="56">
        <v>1</v>
      </c>
      <c r="J79" s="52" t="s">
        <v>213</v>
      </c>
      <c r="K79" s="8"/>
      <c r="L79" s="13"/>
    </row>
    <row r="80" spans="1:12" ht="103.5" customHeight="1" x14ac:dyDescent="0.25">
      <c r="A80" s="254"/>
      <c r="B80" s="48">
        <v>45628</v>
      </c>
      <c r="C80" s="234"/>
      <c r="D80" s="235"/>
      <c r="E80" s="49" t="s">
        <v>185</v>
      </c>
      <c r="F80" s="149">
        <v>46004</v>
      </c>
      <c r="G80" s="149">
        <v>45838</v>
      </c>
      <c r="H80" s="150" t="s">
        <v>504</v>
      </c>
      <c r="I80" s="151">
        <v>1</v>
      </c>
      <c r="J80" s="52" t="s">
        <v>503</v>
      </c>
      <c r="K80" s="8"/>
      <c r="L80" s="13"/>
    </row>
    <row r="81" spans="1:12" ht="57.75" customHeight="1" x14ac:dyDescent="0.25">
      <c r="A81" s="254"/>
      <c r="B81" s="48">
        <v>45631</v>
      </c>
      <c r="C81" s="234"/>
      <c r="D81" s="235"/>
      <c r="E81" s="49" t="s">
        <v>186</v>
      </c>
      <c r="F81" s="50">
        <v>45350</v>
      </c>
      <c r="G81" s="50">
        <v>45350</v>
      </c>
      <c r="H81" s="51" t="s">
        <v>281</v>
      </c>
      <c r="I81" s="52">
        <v>1</v>
      </c>
      <c r="J81" s="52" t="s">
        <v>280</v>
      </c>
      <c r="K81" s="8"/>
      <c r="L81" s="13"/>
    </row>
    <row r="82" spans="1:12" ht="69" customHeight="1" x14ac:dyDescent="0.25">
      <c r="A82" s="254"/>
      <c r="B82" s="48">
        <v>45631</v>
      </c>
      <c r="C82" s="234"/>
      <c r="D82" s="235"/>
      <c r="E82" s="49" t="s">
        <v>187</v>
      </c>
      <c r="F82" s="50">
        <v>45350</v>
      </c>
      <c r="G82" s="50">
        <v>45350</v>
      </c>
      <c r="H82" s="51" t="s">
        <v>281</v>
      </c>
      <c r="I82" s="52">
        <v>1</v>
      </c>
      <c r="J82" s="52" t="s">
        <v>280</v>
      </c>
      <c r="K82" s="8"/>
      <c r="L82" s="13"/>
    </row>
    <row r="83" spans="1:12" ht="54" customHeight="1" x14ac:dyDescent="0.25">
      <c r="A83" s="254"/>
      <c r="B83" s="48">
        <v>45631</v>
      </c>
      <c r="C83" s="234"/>
      <c r="D83" s="235"/>
      <c r="E83" s="49" t="s">
        <v>188</v>
      </c>
      <c r="F83" s="50">
        <v>46203</v>
      </c>
      <c r="G83" s="50">
        <v>45746</v>
      </c>
      <c r="H83" s="51" t="s">
        <v>287</v>
      </c>
      <c r="I83" s="52">
        <v>1</v>
      </c>
      <c r="J83" s="52" t="s">
        <v>213</v>
      </c>
      <c r="K83" s="8"/>
      <c r="L83" s="13"/>
    </row>
    <row r="84" spans="1:12" ht="97.5" customHeight="1" x14ac:dyDescent="0.25">
      <c r="A84" s="254"/>
      <c r="B84" s="48">
        <v>45628</v>
      </c>
      <c r="C84" s="234"/>
      <c r="D84" s="235"/>
      <c r="E84" s="49" t="s">
        <v>189</v>
      </c>
      <c r="F84" s="55">
        <v>46004</v>
      </c>
      <c r="G84" s="50">
        <v>45838</v>
      </c>
      <c r="H84" s="51" t="s">
        <v>221</v>
      </c>
      <c r="I84" s="56">
        <v>1</v>
      </c>
      <c r="J84" s="52" t="s">
        <v>213</v>
      </c>
      <c r="K84" s="8"/>
      <c r="L84" s="13"/>
    </row>
    <row r="85" spans="1:12" ht="68.25" customHeight="1" x14ac:dyDescent="0.25">
      <c r="A85" s="254"/>
      <c r="B85" s="48">
        <v>45628</v>
      </c>
      <c r="C85" s="234"/>
      <c r="D85" s="236"/>
      <c r="E85" s="49" t="s">
        <v>190</v>
      </c>
      <c r="F85" s="46">
        <v>45838</v>
      </c>
      <c r="G85" s="50">
        <v>45733</v>
      </c>
      <c r="H85" s="51" t="s">
        <v>222</v>
      </c>
      <c r="I85" s="56">
        <v>1</v>
      </c>
      <c r="J85" s="52" t="s">
        <v>213</v>
      </c>
      <c r="K85" s="8"/>
      <c r="L85" s="13"/>
    </row>
    <row r="86" spans="1:12" ht="68.25" customHeight="1" x14ac:dyDescent="0.25">
      <c r="A86" s="254"/>
      <c r="B86" s="48">
        <v>45628</v>
      </c>
      <c r="C86" s="234"/>
      <c r="D86" s="236"/>
      <c r="E86" s="49" t="s">
        <v>191</v>
      </c>
      <c r="F86" s="46">
        <v>45838</v>
      </c>
      <c r="G86" s="149">
        <v>45777</v>
      </c>
      <c r="H86" s="51" t="s">
        <v>223</v>
      </c>
      <c r="I86" s="23">
        <v>1</v>
      </c>
      <c r="J86" s="52" t="s">
        <v>213</v>
      </c>
      <c r="K86" s="8"/>
      <c r="L86" s="13"/>
    </row>
    <row r="87" spans="1:12" ht="53.25" customHeight="1" x14ac:dyDescent="0.25">
      <c r="A87" s="254"/>
      <c r="B87" s="48">
        <v>45628</v>
      </c>
      <c r="C87" s="234"/>
      <c r="D87" s="236"/>
      <c r="E87" s="49" t="s">
        <v>192</v>
      </c>
      <c r="F87" s="46">
        <v>45838</v>
      </c>
      <c r="G87" s="149">
        <v>45733</v>
      </c>
      <c r="H87" s="51" t="s">
        <v>224</v>
      </c>
      <c r="I87" s="23">
        <v>1</v>
      </c>
      <c r="J87" s="52" t="s">
        <v>213</v>
      </c>
      <c r="K87" s="8"/>
      <c r="L87" s="13"/>
    </row>
    <row r="88" spans="1:12" ht="57" customHeight="1" x14ac:dyDescent="0.25">
      <c r="A88" s="254"/>
      <c r="B88" s="48">
        <v>45628</v>
      </c>
      <c r="C88" s="234"/>
      <c r="D88" s="236"/>
      <c r="E88" s="49" t="s">
        <v>193</v>
      </c>
      <c r="F88" s="46">
        <v>45838</v>
      </c>
      <c r="G88" s="149">
        <v>45743</v>
      </c>
      <c r="H88" s="51" t="s">
        <v>225</v>
      </c>
      <c r="I88" s="23">
        <v>1</v>
      </c>
      <c r="J88" s="52" t="s">
        <v>213</v>
      </c>
      <c r="K88" s="8"/>
      <c r="L88" s="13"/>
    </row>
    <row r="89" spans="1:12" ht="49.5" customHeight="1" x14ac:dyDescent="0.25">
      <c r="A89" s="254"/>
      <c r="B89" s="48">
        <v>45628</v>
      </c>
      <c r="C89" s="234"/>
      <c r="D89" s="236"/>
      <c r="E89" s="49" t="s">
        <v>194</v>
      </c>
      <c r="F89" s="46">
        <v>45930</v>
      </c>
      <c r="G89" s="149">
        <v>45838</v>
      </c>
      <c r="H89" s="51" t="s">
        <v>226</v>
      </c>
      <c r="I89" s="23">
        <v>1</v>
      </c>
      <c r="J89" s="52" t="s">
        <v>213</v>
      </c>
      <c r="K89" s="8"/>
      <c r="L89" s="13"/>
    </row>
    <row r="90" spans="1:12" ht="69.75" customHeight="1" x14ac:dyDescent="0.25">
      <c r="A90" s="254"/>
      <c r="B90" s="48">
        <v>45618</v>
      </c>
      <c r="C90" s="234"/>
      <c r="D90" s="236"/>
      <c r="E90" s="49" t="s">
        <v>195</v>
      </c>
      <c r="F90" s="46">
        <v>45716</v>
      </c>
      <c r="G90" s="50">
        <v>45642</v>
      </c>
      <c r="H90" s="51" t="s">
        <v>227</v>
      </c>
      <c r="I90" s="23">
        <v>1</v>
      </c>
      <c r="J90" s="52" t="s">
        <v>215</v>
      </c>
      <c r="K90" s="8"/>
      <c r="L90" s="13"/>
    </row>
    <row r="91" spans="1:12" ht="191.25" customHeight="1" x14ac:dyDescent="0.25">
      <c r="A91" s="254"/>
      <c r="B91" s="48">
        <v>45631</v>
      </c>
      <c r="C91" s="234"/>
      <c r="D91" s="236"/>
      <c r="E91" s="49" t="s">
        <v>196</v>
      </c>
      <c r="F91" s="50">
        <v>45350</v>
      </c>
      <c r="G91" s="50">
        <v>45350</v>
      </c>
      <c r="H91" s="51" t="s">
        <v>282</v>
      </c>
      <c r="I91" s="52">
        <v>2</v>
      </c>
      <c r="J91" s="52" t="s">
        <v>280</v>
      </c>
      <c r="K91" s="8"/>
      <c r="L91" s="13"/>
    </row>
    <row r="92" spans="1:12" ht="193.5" customHeight="1" x14ac:dyDescent="0.25">
      <c r="A92" s="254"/>
      <c r="B92" s="48">
        <v>45631</v>
      </c>
      <c r="C92" s="234"/>
      <c r="D92" s="236"/>
      <c r="E92" s="49" t="s">
        <v>197</v>
      </c>
      <c r="F92" s="50">
        <v>45350</v>
      </c>
      <c r="G92" s="50">
        <v>45350</v>
      </c>
      <c r="H92" s="51" t="s">
        <v>283</v>
      </c>
      <c r="I92" s="52">
        <v>2</v>
      </c>
      <c r="J92" s="52" t="s">
        <v>280</v>
      </c>
      <c r="K92" s="8"/>
      <c r="L92" s="13"/>
    </row>
    <row r="93" spans="1:12" ht="232.5" customHeight="1" x14ac:dyDescent="0.25">
      <c r="A93" s="254"/>
      <c r="B93" s="48">
        <v>45631</v>
      </c>
      <c r="C93" s="234"/>
      <c r="D93" s="236"/>
      <c r="E93" s="49" t="s">
        <v>198</v>
      </c>
      <c r="F93" s="50">
        <v>45350</v>
      </c>
      <c r="G93" s="50">
        <v>45350</v>
      </c>
      <c r="H93" s="51" t="s">
        <v>284</v>
      </c>
      <c r="I93" s="52">
        <v>2</v>
      </c>
      <c r="J93" s="52" t="s">
        <v>280</v>
      </c>
      <c r="K93" s="5"/>
      <c r="L93" s="14"/>
    </row>
    <row r="94" spans="1:12" ht="213.75" x14ac:dyDescent="0.25">
      <c r="A94" s="254"/>
      <c r="B94" s="48">
        <v>45631</v>
      </c>
      <c r="C94" s="234"/>
      <c r="D94" s="236"/>
      <c r="E94" s="49" t="s">
        <v>199</v>
      </c>
      <c r="F94" s="50">
        <v>45350</v>
      </c>
      <c r="G94" s="50">
        <v>45350</v>
      </c>
      <c r="H94" s="51" t="s">
        <v>285</v>
      </c>
      <c r="I94" s="52">
        <v>2</v>
      </c>
      <c r="J94" s="52" t="s">
        <v>280</v>
      </c>
      <c r="K94" s="5"/>
      <c r="L94" s="14"/>
    </row>
    <row r="95" spans="1:12" ht="56.25" customHeight="1" x14ac:dyDescent="0.25">
      <c r="A95" s="254"/>
      <c r="B95" s="48">
        <v>45628</v>
      </c>
      <c r="C95" s="234"/>
      <c r="D95" s="236"/>
      <c r="E95" s="49" t="s">
        <v>200</v>
      </c>
      <c r="F95" s="47">
        <v>46366</v>
      </c>
      <c r="G95" s="50">
        <v>45838</v>
      </c>
      <c r="H95" s="51" t="s">
        <v>228</v>
      </c>
      <c r="I95" s="23">
        <v>1</v>
      </c>
      <c r="J95" s="52" t="s">
        <v>213</v>
      </c>
      <c r="K95" s="5"/>
      <c r="L95" s="14"/>
    </row>
    <row r="96" spans="1:12" ht="61.5" customHeight="1" x14ac:dyDescent="0.25">
      <c r="A96" s="254"/>
      <c r="B96" s="48">
        <v>45628</v>
      </c>
      <c r="C96" s="234"/>
      <c r="D96" s="236"/>
      <c r="E96" s="49" t="s">
        <v>201</v>
      </c>
      <c r="F96" s="149">
        <v>45716</v>
      </c>
      <c r="G96" s="149">
        <v>45838</v>
      </c>
      <c r="H96" s="51" t="s">
        <v>286</v>
      </c>
      <c r="I96" s="23">
        <v>1</v>
      </c>
      <c r="J96" s="52" t="s">
        <v>213</v>
      </c>
      <c r="K96" s="5"/>
      <c r="L96" s="14"/>
    </row>
    <row r="97" spans="1:12" ht="49.5" customHeight="1" x14ac:dyDescent="0.25">
      <c r="A97" s="254"/>
      <c r="B97" s="48">
        <v>45383</v>
      </c>
      <c r="C97" s="234"/>
      <c r="D97" s="236"/>
      <c r="E97" s="49" t="s">
        <v>202</v>
      </c>
      <c r="F97" s="50">
        <v>45716</v>
      </c>
      <c r="G97" s="50">
        <v>45642</v>
      </c>
      <c r="H97" s="51" t="s">
        <v>229</v>
      </c>
      <c r="I97" s="52">
        <v>1</v>
      </c>
      <c r="J97" s="52" t="s">
        <v>215</v>
      </c>
      <c r="K97" s="5"/>
      <c r="L97" s="14"/>
    </row>
    <row r="98" spans="1:12" ht="55.5" customHeight="1" x14ac:dyDescent="0.25">
      <c r="A98" s="254"/>
      <c r="B98" s="48">
        <v>45628</v>
      </c>
      <c r="C98" s="234"/>
      <c r="D98" s="236"/>
      <c r="E98" s="49" t="s">
        <v>203</v>
      </c>
      <c r="F98" s="47">
        <v>46366</v>
      </c>
      <c r="G98" s="50">
        <v>45838</v>
      </c>
      <c r="H98" s="51" t="s">
        <v>230</v>
      </c>
      <c r="I98" s="52">
        <v>1</v>
      </c>
      <c r="J98" s="52" t="s">
        <v>213</v>
      </c>
      <c r="K98" s="5"/>
      <c r="L98" s="14"/>
    </row>
    <row r="99" spans="1:12" ht="80.25" customHeight="1" x14ac:dyDescent="0.25">
      <c r="A99" s="254"/>
      <c r="B99" s="48">
        <v>45618</v>
      </c>
      <c r="C99" s="234"/>
      <c r="D99" s="236"/>
      <c r="E99" s="49" t="s">
        <v>204</v>
      </c>
      <c r="F99" s="50">
        <v>45716</v>
      </c>
      <c r="G99" s="50">
        <v>45691</v>
      </c>
      <c r="H99" s="51" t="s">
        <v>231</v>
      </c>
      <c r="I99" s="52">
        <v>1</v>
      </c>
      <c r="J99" s="52" t="s">
        <v>232</v>
      </c>
      <c r="K99" s="5"/>
      <c r="L99" s="14"/>
    </row>
    <row r="100" spans="1:12" ht="51" customHeight="1" x14ac:dyDescent="0.25">
      <c r="A100" s="254"/>
      <c r="B100" s="48">
        <v>45628</v>
      </c>
      <c r="C100" s="234"/>
      <c r="D100" s="236"/>
      <c r="E100" s="49" t="s">
        <v>205</v>
      </c>
      <c r="F100" s="50">
        <v>45838</v>
      </c>
      <c r="G100" s="50">
        <v>45777</v>
      </c>
      <c r="H100" s="51" t="s">
        <v>233</v>
      </c>
      <c r="I100" s="52">
        <v>1</v>
      </c>
      <c r="J100" s="52" t="s">
        <v>213</v>
      </c>
      <c r="K100" s="5"/>
      <c r="L100" s="14"/>
    </row>
    <row r="101" spans="1:12" ht="63.75" customHeight="1" x14ac:dyDescent="0.25">
      <c r="A101" s="254"/>
      <c r="B101" s="48">
        <v>45628</v>
      </c>
      <c r="C101" s="234"/>
      <c r="D101" s="236"/>
      <c r="E101" s="49" t="s">
        <v>206</v>
      </c>
      <c r="F101" s="50">
        <v>46366</v>
      </c>
      <c r="G101" s="50">
        <v>45733</v>
      </c>
      <c r="H101" s="51" t="s">
        <v>217</v>
      </c>
      <c r="I101" s="52">
        <v>1</v>
      </c>
      <c r="J101" s="52" t="s">
        <v>213</v>
      </c>
      <c r="K101" s="5"/>
      <c r="L101" s="14"/>
    </row>
    <row r="102" spans="1:12" ht="40.5" customHeight="1" x14ac:dyDescent="0.25">
      <c r="A102" s="254"/>
      <c r="B102" s="48">
        <v>45628</v>
      </c>
      <c r="C102" s="234"/>
      <c r="D102" s="236"/>
      <c r="E102" s="49" t="s">
        <v>207</v>
      </c>
      <c r="F102" s="50">
        <v>46142</v>
      </c>
      <c r="G102" s="50">
        <v>45838</v>
      </c>
      <c r="H102" s="51" t="s">
        <v>234</v>
      </c>
      <c r="I102" s="52">
        <v>1</v>
      </c>
      <c r="J102" s="52" t="s">
        <v>213</v>
      </c>
      <c r="K102" s="5"/>
      <c r="L102" s="14"/>
    </row>
    <row r="103" spans="1:12" ht="51" customHeight="1" thickBot="1" x14ac:dyDescent="0.3">
      <c r="A103" s="254"/>
      <c r="B103" s="57">
        <v>45628</v>
      </c>
      <c r="C103" s="237"/>
      <c r="D103" s="238"/>
      <c r="E103" s="58" t="s">
        <v>208</v>
      </c>
      <c r="F103" s="64">
        <v>46142</v>
      </c>
      <c r="G103" s="64">
        <v>45838</v>
      </c>
      <c r="H103" s="58" t="s">
        <v>235</v>
      </c>
      <c r="I103" s="59">
        <v>1</v>
      </c>
      <c r="J103" s="59" t="s">
        <v>213</v>
      </c>
      <c r="K103" s="60"/>
      <c r="L103" s="61"/>
    </row>
    <row r="104" spans="1:12" ht="101.25" customHeight="1" x14ac:dyDescent="0.25">
      <c r="A104" s="253"/>
      <c r="B104" s="152">
        <v>45618</v>
      </c>
      <c r="C104" s="262" t="s">
        <v>26</v>
      </c>
      <c r="D104" s="263"/>
      <c r="E104" s="115" t="s">
        <v>236</v>
      </c>
      <c r="F104" s="116">
        <v>45716</v>
      </c>
      <c r="G104" s="116">
        <v>45666</v>
      </c>
      <c r="H104" s="115" t="s">
        <v>261</v>
      </c>
      <c r="I104" s="118">
        <v>2</v>
      </c>
      <c r="J104" s="118" t="s">
        <v>259</v>
      </c>
      <c r="K104" s="123"/>
      <c r="L104" s="124"/>
    </row>
    <row r="105" spans="1:12" ht="56.25" x14ac:dyDescent="0.25">
      <c r="A105" s="253"/>
      <c r="B105" s="153">
        <v>45618</v>
      </c>
      <c r="C105" s="264"/>
      <c r="D105" s="265"/>
      <c r="E105" s="49" t="s">
        <v>237</v>
      </c>
      <c r="F105" s="62">
        <v>45716</v>
      </c>
      <c r="G105" s="50">
        <v>45666</v>
      </c>
      <c r="H105" s="51" t="s">
        <v>262</v>
      </c>
      <c r="I105" s="63">
        <v>2</v>
      </c>
      <c r="J105" s="52" t="s">
        <v>260</v>
      </c>
      <c r="K105" s="6"/>
      <c r="L105" s="15"/>
    </row>
    <row r="106" spans="1:12" ht="56.25" x14ac:dyDescent="0.25">
      <c r="A106" s="253"/>
      <c r="B106" s="153">
        <v>45618</v>
      </c>
      <c r="C106" s="264"/>
      <c r="D106" s="265"/>
      <c r="E106" s="49" t="s">
        <v>238</v>
      </c>
      <c r="F106" s="153">
        <v>45716</v>
      </c>
      <c r="G106" s="50">
        <v>45666</v>
      </c>
      <c r="H106" s="51" t="s">
        <v>320</v>
      </c>
      <c r="I106" s="151">
        <v>1</v>
      </c>
      <c r="J106" s="52" t="s">
        <v>507</v>
      </c>
      <c r="K106" s="154"/>
      <c r="L106" s="155"/>
    </row>
    <row r="107" spans="1:12" ht="135.75" customHeight="1" x14ac:dyDescent="0.25">
      <c r="A107" s="253"/>
      <c r="B107" s="153">
        <v>45618</v>
      </c>
      <c r="C107" s="264"/>
      <c r="D107" s="265"/>
      <c r="E107" s="49" t="s">
        <v>239</v>
      </c>
      <c r="F107" s="153">
        <v>45716</v>
      </c>
      <c r="G107" s="50">
        <v>45666</v>
      </c>
      <c r="H107" s="51" t="s">
        <v>263</v>
      </c>
      <c r="I107" s="151">
        <v>5</v>
      </c>
      <c r="J107" s="52" t="s">
        <v>264</v>
      </c>
      <c r="K107" s="154"/>
      <c r="L107" s="155"/>
    </row>
    <row r="108" spans="1:12" ht="79.5" customHeight="1" x14ac:dyDescent="0.25">
      <c r="A108" s="253"/>
      <c r="B108" s="153">
        <v>45627</v>
      </c>
      <c r="C108" s="264"/>
      <c r="D108" s="265"/>
      <c r="E108" s="49" t="s">
        <v>240</v>
      </c>
      <c r="F108" s="50">
        <v>45716</v>
      </c>
      <c r="G108" s="50">
        <v>45716</v>
      </c>
      <c r="H108" s="51" t="s">
        <v>265</v>
      </c>
      <c r="I108" s="151">
        <v>1</v>
      </c>
      <c r="J108" s="52" t="s">
        <v>266</v>
      </c>
      <c r="K108" s="154"/>
      <c r="L108" s="155"/>
    </row>
    <row r="109" spans="1:12" ht="81" customHeight="1" x14ac:dyDescent="0.25">
      <c r="A109" s="253"/>
      <c r="B109" s="153">
        <v>45627</v>
      </c>
      <c r="C109" s="264"/>
      <c r="D109" s="265"/>
      <c r="E109" s="49" t="s">
        <v>241</v>
      </c>
      <c r="F109" s="50">
        <v>45716</v>
      </c>
      <c r="G109" s="50">
        <v>45716</v>
      </c>
      <c r="H109" s="51" t="s">
        <v>267</v>
      </c>
      <c r="I109" s="151">
        <v>1</v>
      </c>
      <c r="J109" s="52" t="s">
        <v>266</v>
      </c>
      <c r="K109" s="154"/>
      <c r="L109" s="155"/>
    </row>
    <row r="110" spans="1:12" ht="105.75" customHeight="1" x14ac:dyDescent="0.25">
      <c r="A110" s="253"/>
      <c r="B110" s="209" t="s">
        <v>346</v>
      </c>
      <c r="C110" s="264"/>
      <c r="D110" s="265"/>
      <c r="E110" s="39" t="s">
        <v>242</v>
      </c>
      <c r="F110" s="208" t="s">
        <v>346</v>
      </c>
      <c r="G110" s="38" t="s">
        <v>346</v>
      </c>
      <c r="H110" s="36" t="s">
        <v>499</v>
      </c>
      <c r="I110" s="209" t="s">
        <v>346</v>
      </c>
      <c r="J110" s="25" t="s">
        <v>346</v>
      </c>
      <c r="K110" s="156"/>
      <c r="L110" s="157"/>
    </row>
    <row r="111" spans="1:12" ht="75" customHeight="1" x14ac:dyDescent="0.25">
      <c r="A111" s="253"/>
      <c r="B111" s="153">
        <v>45618</v>
      </c>
      <c r="C111" s="264"/>
      <c r="D111" s="265"/>
      <c r="E111" s="49" t="s">
        <v>243</v>
      </c>
      <c r="F111" s="153">
        <v>45716</v>
      </c>
      <c r="G111" s="50">
        <v>45666</v>
      </c>
      <c r="H111" s="51" t="s">
        <v>268</v>
      </c>
      <c r="I111" s="151">
        <v>1</v>
      </c>
      <c r="J111" s="52" t="s">
        <v>260</v>
      </c>
      <c r="K111" s="154"/>
      <c r="L111" s="155"/>
    </row>
    <row r="112" spans="1:12" ht="98.25" customHeight="1" x14ac:dyDescent="0.25">
      <c r="A112" s="253"/>
      <c r="B112" s="153">
        <v>45618</v>
      </c>
      <c r="C112" s="264"/>
      <c r="D112" s="265"/>
      <c r="E112" s="49" t="s">
        <v>244</v>
      </c>
      <c r="F112" s="153">
        <v>45716</v>
      </c>
      <c r="G112" s="50">
        <v>45666</v>
      </c>
      <c r="H112" s="51" t="s">
        <v>337</v>
      </c>
      <c r="I112" s="151">
        <v>2</v>
      </c>
      <c r="J112" s="52" t="s">
        <v>269</v>
      </c>
      <c r="K112" s="154"/>
      <c r="L112" s="155"/>
    </row>
    <row r="113" spans="1:12" ht="77.25" customHeight="1" x14ac:dyDescent="0.25">
      <c r="A113" s="253"/>
      <c r="B113" s="153">
        <v>45618</v>
      </c>
      <c r="C113" s="264"/>
      <c r="D113" s="265"/>
      <c r="E113" s="49" t="s">
        <v>245</v>
      </c>
      <c r="F113" s="153">
        <v>45716</v>
      </c>
      <c r="G113" s="50">
        <v>45666</v>
      </c>
      <c r="H113" s="51" t="s">
        <v>270</v>
      </c>
      <c r="I113" s="151">
        <v>2</v>
      </c>
      <c r="J113" s="52" t="s">
        <v>260</v>
      </c>
      <c r="K113" s="154"/>
      <c r="L113" s="155"/>
    </row>
    <row r="114" spans="1:12" ht="81.75" customHeight="1" x14ac:dyDescent="0.25">
      <c r="A114" s="253"/>
      <c r="B114" s="153">
        <v>45627</v>
      </c>
      <c r="C114" s="264"/>
      <c r="D114" s="265"/>
      <c r="E114" s="49" t="s">
        <v>246</v>
      </c>
      <c r="F114" s="50">
        <v>45716</v>
      </c>
      <c r="G114" s="50">
        <v>45716</v>
      </c>
      <c r="H114" s="51" t="s">
        <v>271</v>
      </c>
      <c r="I114" s="151">
        <v>1</v>
      </c>
      <c r="J114" s="52" t="s">
        <v>91</v>
      </c>
      <c r="K114" s="154"/>
      <c r="L114" s="155"/>
    </row>
    <row r="115" spans="1:12" ht="50.25" customHeight="1" x14ac:dyDescent="0.25">
      <c r="A115" s="253"/>
      <c r="B115" s="153">
        <v>45618</v>
      </c>
      <c r="C115" s="264"/>
      <c r="D115" s="265"/>
      <c r="E115" s="49" t="s">
        <v>247</v>
      </c>
      <c r="F115" s="50">
        <v>45716</v>
      </c>
      <c r="G115" s="50">
        <v>45637</v>
      </c>
      <c r="H115" s="49" t="s">
        <v>272</v>
      </c>
      <c r="I115" s="151">
        <v>1</v>
      </c>
      <c r="J115" s="52" t="s">
        <v>40</v>
      </c>
      <c r="K115" s="154"/>
      <c r="L115" s="155"/>
    </row>
    <row r="116" spans="1:12" ht="65.25" customHeight="1" x14ac:dyDescent="0.25">
      <c r="A116" s="253"/>
      <c r="B116" s="153">
        <v>45618</v>
      </c>
      <c r="C116" s="264"/>
      <c r="D116" s="265"/>
      <c r="E116" s="49" t="s">
        <v>248</v>
      </c>
      <c r="F116" s="50">
        <v>45716</v>
      </c>
      <c r="G116" s="50">
        <v>45637</v>
      </c>
      <c r="H116" s="49" t="s">
        <v>275</v>
      </c>
      <c r="I116" s="151">
        <v>2</v>
      </c>
      <c r="J116" s="52" t="s">
        <v>40</v>
      </c>
      <c r="K116" s="154"/>
      <c r="L116" s="155"/>
    </row>
    <row r="117" spans="1:12" ht="125.25" customHeight="1" x14ac:dyDescent="0.25">
      <c r="A117" s="253"/>
      <c r="B117" s="153">
        <v>45618</v>
      </c>
      <c r="C117" s="264"/>
      <c r="D117" s="265"/>
      <c r="E117" s="49" t="s">
        <v>258</v>
      </c>
      <c r="F117" s="50">
        <v>45716</v>
      </c>
      <c r="G117" s="50">
        <v>45666</v>
      </c>
      <c r="H117" s="51" t="s">
        <v>276</v>
      </c>
      <c r="I117" s="151">
        <v>2</v>
      </c>
      <c r="J117" s="52" t="s">
        <v>506</v>
      </c>
      <c r="K117" s="154"/>
      <c r="L117" s="155"/>
    </row>
    <row r="118" spans="1:12" ht="132" customHeight="1" x14ac:dyDescent="0.25">
      <c r="A118" s="253"/>
      <c r="B118" s="153">
        <v>45618</v>
      </c>
      <c r="C118" s="264"/>
      <c r="D118" s="265"/>
      <c r="E118" s="49" t="s">
        <v>249</v>
      </c>
      <c r="F118" s="50">
        <v>45716</v>
      </c>
      <c r="G118" s="50">
        <v>45666</v>
      </c>
      <c r="H118" s="51" t="s">
        <v>288</v>
      </c>
      <c r="I118" s="151">
        <v>2</v>
      </c>
      <c r="J118" s="52" t="s">
        <v>506</v>
      </c>
      <c r="K118" s="154"/>
      <c r="L118" s="155"/>
    </row>
    <row r="119" spans="1:12" ht="90.75" customHeight="1" x14ac:dyDescent="0.25">
      <c r="A119" s="253"/>
      <c r="B119" s="153">
        <v>45618</v>
      </c>
      <c r="C119" s="264"/>
      <c r="D119" s="265"/>
      <c r="E119" s="49" t="s">
        <v>250</v>
      </c>
      <c r="F119" s="79">
        <v>45716</v>
      </c>
      <c r="G119" s="79">
        <v>44848</v>
      </c>
      <c r="H119" s="51" t="s">
        <v>289</v>
      </c>
      <c r="I119" s="80">
        <v>3</v>
      </c>
      <c r="J119" s="53" t="s">
        <v>290</v>
      </c>
      <c r="K119" s="154"/>
      <c r="L119" s="155"/>
    </row>
    <row r="120" spans="1:12" ht="102.75" customHeight="1" x14ac:dyDescent="0.25">
      <c r="A120" s="253"/>
      <c r="B120" s="153">
        <v>45618</v>
      </c>
      <c r="C120" s="264"/>
      <c r="D120" s="265"/>
      <c r="E120" s="49" t="s">
        <v>251</v>
      </c>
      <c r="F120" s="153">
        <v>45716</v>
      </c>
      <c r="G120" s="50">
        <v>45666</v>
      </c>
      <c r="H120" s="51" t="s">
        <v>291</v>
      </c>
      <c r="I120" s="158">
        <v>1</v>
      </c>
      <c r="J120" s="52" t="s">
        <v>292</v>
      </c>
      <c r="K120" s="154"/>
      <c r="L120" s="155"/>
    </row>
    <row r="121" spans="1:12" ht="99.75" customHeight="1" x14ac:dyDescent="0.25">
      <c r="A121" s="253"/>
      <c r="B121" s="153">
        <v>45618</v>
      </c>
      <c r="C121" s="264"/>
      <c r="D121" s="265"/>
      <c r="E121" s="49" t="s">
        <v>252</v>
      </c>
      <c r="F121" s="153">
        <v>45716</v>
      </c>
      <c r="G121" s="50">
        <v>45666</v>
      </c>
      <c r="H121" s="51" t="s">
        <v>293</v>
      </c>
      <c r="I121" s="151">
        <v>1</v>
      </c>
      <c r="J121" s="52" t="s">
        <v>292</v>
      </c>
      <c r="K121" s="154"/>
      <c r="L121" s="155"/>
    </row>
    <row r="122" spans="1:12" ht="73.5" customHeight="1" x14ac:dyDescent="0.25">
      <c r="A122" s="253"/>
      <c r="B122" s="153">
        <v>45618</v>
      </c>
      <c r="C122" s="264"/>
      <c r="D122" s="265"/>
      <c r="E122" s="49" t="s">
        <v>253</v>
      </c>
      <c r="F122" s="153">
        <v>45716</v>
      </c>
      <c r="G122" s="50">
        <v>45666</v>
      </c>
      <c r="H122" s="51" t="s">
        <v>294</v>
      </c>
      <c r="I122" s="151">
        <v>1</v>
      </c>
      <c r="J122" s="52" t="s">
        <v>295</v>
      </c>
      <c r="K122" s="154"/>
      <c r="L122" s="155"/>
    </row>
    <row r="123" spans="1:12" ht="74.25" customHeight="1" x14ac:dyDescent="0.25">
      <c r="A123" s="253"/>
      <c r="B123" s="153">
        <v>45618</v>
      </c>
      <c r="C123" s="264"/>
      <c r="D123" s="265"/>
      <c r="E123" s="49" t="s">
        <v>254</v>
      </c>
      <c r="F123" s="153">
        <v>45716</v>
      </c>
      <c r="G123" s="50">
        <v>45666</v>
      </c>
      <c r="H123" s="51" t="s">
        <v>296</v>
      </c>
      <c r="I123" s="151">
        <v>1</v>
      </c>
      <c r="J123" s="52" t="s">
        <v>295</v>
      </c>
      <c r="K123" s="154"/>
      <c r="L123" s="155"/>
    </row>
    <row r="124" spans="1:12" ht="56.25" x14ac:dyDescent="0.25">
      <c r="A124" s="253"/>
      <c r="B124" s="153">
        <v>45618</v>
      </c>
      <c r="C124" s="264"/>
      <c r="D124" s="265"/>
      <c r="E124" s="49" t="s">
        <v>255</v>
      </c>
      <c r="F124" s="153">
        <v>45716</v>
      </c>
      <c r="G124" s="50">
        <v>45666</v>
      </c>
      <c r="H124" s="51" t="s">
        <v>318</v>
      </c>
      <c r="I124" s="151">
        <v>1</v>
      </c>
      <c r="J124" s="52" t="s">
        <v>319</v>
      </c>
      <c r="K124" s="154"/>
      <c r="L124" s="155"/>
    </row>
    <row r="125" spans="1:12" ht="45.75" customHeight="1" x14ac:dyDescent="0.25">
      <c r="A125" s="253"/>
      <c r="B125" s="153">
        <v>45618</v>
      </c>
      <c r="C125" s="264"/>
      <c r="D125" s="265"/>
      <c r="E125" s="49" t="s">
        <v>256</v>
      </c>
      <c r="F125" s="79">
        <v>45716</v>
      </c>
      <c r="G125" s="79">
        <v>45488</v>
      </c>
      <c r="H125" s="51" t="s">
        <v>297</v>
      </c>
      <c r="I125" s="80">
        <v>3</v>
      </c>
      <c r="J125" s="52" t="s">
        <v>290</v>
      </c>
      <c r="K125" s="154"/>
      <c r="L125" s="155"/>
    </row>
    <row r="126" spans="1:12" ht="57.75" customHeight="1" thickBot="1" x14ac:dyDescent="0.3">
      <c r="A126" s="253"/>
      <c r="B126" s="159">
        <v>45618</v>
      </c>
      <c r="C126" s="266"/>
      <c r="D126" s="267"/>
      <c r="E126" s="58" t="s">
        <v>257</v>
      </c>
      <c r="F126" s="125">
        <v>45716</v>
      </c>
      <c r="G126" s="125">
        <v>45594</v>
      </c>
      <c r="H126" s="97" t="s">
        <v>298</v>
      </c>
      <c r="I126" s="126">
        <v>4</v>
      </c>
      <c r="J126" s="59" t="s">
        <v>299</v>
      </c>
      <c r="K126" s="160"/>
      <c r="L126" s="161"/>
    </row>
    <row r="127" spans="1:12" ht="75" customHeight="1" x14ac:dyDescent="0.25">
      <c r="A127" s="253"/>
      <c r="B127" s="152">
        <v>45618</v>
      </c>
      <c r="C127" s="263" t="s">
        <v>27</v>
      </c>
      <c r="D127" s="263"/>
      <c r="E127" s="115" t="s">
        <v>300</v>
      </c>
      <c r="F127" s="152">
        <v>45731</v>
      </c>
      <c r="G127" s="116">
        <v>45618</v>
      </c>
      <c r="H127" s="115" t="s">
        <v>304</v>
      </c>
      <c r="I127" s="162">
        <v>2</v>
      </c>
      <c r="J127" s="118" t="s">
        <v>308</v>
      </c>
      <c r="K127" s="163"/>
      <c r="L127" s="164"/>
    </row>
    <row r="128" spans="1:12" ht="76.5" customHeight="1" x14ac:dyDescent="0.25">
      <c r="A128" s="253"/>
      <c r="B128" s="153">
        <v>45618</v>
      </c>
      <c r="C128" s="265"/>
      <c r="D128" s="265"/>
      <c r="E128" s="49" t="s">
        <v>301</v>
      </c>
      <c r="F128" s="153">
        <v>45731</v>
      </c>
      <c r="G128" s="50">
        <v>45618</v>
      </c>
      <c r="H128" s="51" t="s">
        <v>307</v>
      </c>
      <c r="I128" s="165">
        <v>2</v>
      </c>
      <c r="J128" s="52" t="s">
        <v>305</v>
      </c>
      <c r="K128" s="166"/>
      <c r="L128" s="167"/>
    </row>
    <row r="129" spans="1:12" ht="81" customHeight="1" x14ac:dyDescent="0.25">
      <c r="A129" s="253"/>
      <c r="B129" s="153">
        <v>45618</v>
      </c>
      <c r="C129" s="265"/>
      <c r="D129" s="265"/>
      <c r="E129" s="49" t="s">
        <v>302</v>
      </c>
      <c r="F129" s="153">
        <v>45731</v>
      </c>
      <c r="G129" s="50">
        <v>45618</v>
      </c>
      <c r="H129" s="51" t="s">
        <v>324</v>
      </c>
      <c r="I129" s="151">
        <v>2</v>
      </c>
      <c r="J129" s="52" t="s">
        <v>306</v>
      </c>
      <c r="K129" s="154"/>
      <c r="L129" s="155"/>
    </row>
    <row r="130" spans="1:12" ht="67.5" customHeight="1" thickBot="1" x14ac:dyDescent="0.3">
      <c r="A130" s="253"/>
      <c r="B130" s="159">
        <v>45618</v>
      </c>
      <c r="C130" s="267"/>
      <c r="D130" s="267"/>
      <c r="E130" s="58" t="s">
        <v>303</v>
      </c>
      <c r="F130" s="127">
        <v>45350</v>
      </c>
      <c r="G130" s="64">
        <v>45631</v>
      </c>
      <c r="H130" s="97" t="s">
        <v>81</v>
      </c>
      <c r="I130" s="168">
        <v>1</v>
      </c>
      <c r="J130" s="59" t="s">
        <v>40</v>
      </c>
      <c r="K130" s="160"/>
      <c r="L130" s="161"/>
    </row>
    <row r="131" spans="1:12" ht="136.5" customHeight="1" x14ac:dyDescent="0.25">
      <c r="A131" s="253"/>
      <c r="B131" s="169">
        <v>45618</v>
      </c>
      <c r="C131" s="248" t="s">
        <v>508</v>
      </c>
      <c r="D131" s="249"/>
      <c r="E131" s="51" t="s">
        <v>309</v>
      </c>
      <c r="F131" s="55">
        <v>45716</v>
      </c>
      <c r="G131" s="55">
        <v>45716</v>
      </c>
      <c r="H131" s="51" t="s">
        <v>374</v>
      </c>
      <c r="I131" s="56">
        <v>2</v>
      </c>
      <c r="J131" s="56" t="s">
        <v>118</v>
      </c>
      <c r="K131" s="170"/>
      <c r="L131" s="171"/>
    </row>
    <row r="132" spans="1:12" ht="107.25" customHeight="1" x14ac:dyDescent="0.25">
      <c r="A132" s="253"/>
      <c r="B132" s="221">
        <v>45618</v>
      </c>
      <c r="C132" s="248"/>
      <c r="D132" s="249"/>
      <c r="E132" s="49" t="s">
        <v>310</v>
      </c>
      <c r="F132" s="172">
        <v>45744</v>
      </c>
      <c r="G132" s="50">
        <v>45666</v>
      </c>
      <c r="H132" s="51" t="s">
        <v>323</v>
      </c>
      <c r="I132" s="165">
        <v>1</v>
      </c>
      <c r="J132" s="52" t="s">
        <v>317</v>
      </c>
      <c r="K132" s="166"/>
      <c r="L132" s="167"/>
    </row>
    <row r="133" spans="1:12" ht="123.75" customHeight="1" x14ac:dyDescent="0.25">
      <c r="A133" s="253"/>
      <c r="B133" s="221">
        <v>45618</v>
      </c>
      <c r="C133" s="248"/>
      <c r="D133" s="249"/>
      <c r="E133" s="49" t="s">
        <v>311</v>
      </c>
      <c r="F133" s="172">
        <v>45716</v>
      </c>
      <c r="G133" s="50">
        <v>45666</v>
      </c>
      <c r="H133" s="51" t="s">
        <v>321</v>
      </c>
      <c r="I133" s="151">
        <v>1</v>
      </c>
      <c r="J133" s="52" t="s">
        <v>317</v>
      </c>
      <c r="K133" s="154"/>
      <c r="L133" s="155"/>
    </row>
    <row r="134" spans="1:12" ht="129.75" customHeight="1" x14ac:dyDescent="0.25">
      <c r="A134" s="253"/>
      <c r="B134" s="221">
        <v>45618</v>
      </c>
      <c r="C134" s="248"/>
      <c r="D134" s="249"/>
      <c r="E134" s="49" t="s">
        <v>312</v>
      </c>
      <c r="F134" s="172">
        <v>45744</v>
      </c>
      <c r="G134" s="50">
        <v>45666</v>
      </c>
      <c r="H134" s="51" t="s">
        <v>326</v>
      </c>
      <c r="I134" s="151">
        <v>1</v>
      </c>
      <c r="J134" s="52" t="s">
        <v>317</v>
      </c>
      <c r="K134" s="154"/>
      <c r="L134" s="155"/>
    </row>
    <row r="135" spans="1:12" ht="138" customHeight="1" x14ac:dyDescent="0.25">
      <c r="A135" s="253"/>
      <c r="B135" s="221">
        <v>45618</v>
      </c>
      <c r="C135" s="248"/>
      <c r="D135" s="249"/>
      <c r="E135" s="49" t="s">
        <v>313</v>
      </c>
      <c r="F135" s="172">
        <v>45716</v>
      </c>
      <c r="G135" s="50">
        <v>45666</v>
      </c>
      <c r="H135" s="51" t="s">
        <v>325</v>
      </c>
      <c r="I135" s="151">
        <v>1</v>
      </c>
      <c r="J135" s="52" t="s">
        <v>317</v>
      </c>
      <c r="K135" s="154"/>
      <c r="L135" s="155"/>
    </row>
    <row r="136" spans="1:12" ht="71.25" customHeight="1" x14ac:dyDescent="0.25">
      <c r="A136" s="253"/>
      <c r="B136" s="221">
        <v>45618</v>
      </c>
      <c r="C136" s="248"/>
      <c r="D136" s="249"/>
      <c r="E136" s="49" t="s">
        <v>314</v>
      </c>
      <c r="F136" s="50">
        <v>45716</v>
      </c>
      <c r="G136" s="50">
        <v>45637</v>
      </c>
      <c r="H136" s="49" t="s">
        <v>322</v>
      </c>
      <c r="I136" s="151">
        <v>2</v>
      </c>
      <c r="J136" s="52" t="s">
        <v>40</v>
      </c>
      <c r="K136" s="154"/>
      <c r="L136" s="155"/>
    </row>
    <row r="137" spans="1:12" ht="123" customHeight="1" x14ac:dyDescent="0.25">
      <c r="A137" s="253"/>
      <c r="B137" s="221">
        <v>45618</v>
      </c>
      <c r="C137" s="248"/>
      <c r="D137" s="249"/>
      <c r="E137" s="49" t="s">
        <v>315</v>
      </c>
      <c r="F137" s="172">
        <v>45716</v>
      </c>
      <c r="G137" s="50">
        <v>45666</v>
      </c>
      <c r="H137" s="51" t="s">
        <v>327</v>
      </c>
      <c r="I137" s="151">
        <v>1</v>
      </c>
      <c r="J137" s="52" t="s">
        <v>317</v>
      </c>
      <c r="K137" s="154"/>
      <c r="L137" s="155"/>
    </row>
    <row r="138" spans="1:12" ht="99" customHeight="1" thickBot="1" x14ac:dyDescent="0.3">
      <c r="A138" s="255"/>
      <c r="B138" s="222">
        <v>45618</v>
      </c>
      <c r="C138" s="250"/>
      <c r="D138" s="251"/>
      <c r="E138" s="58" t="s">
        <v>316</v>
      </c>
      <c r="F138" s="64">
        <v>45716</v>
      </c>
      <c r="G138" s="64">
        <v>45618</v>
      </c>
      <c r="H138" s="97" t="s">
        <v>329</v>
      </c>
      <c r="I138" s="59">
        <v>4</v>
      </c>
      <c r="J138" s="59" t="s">
        <v>328</v>
      </c>
      <c r="K138" s="160"/>
      <c r="L138" s="161"/>
    </row>
    <row r="139" spans="1:12" ht="69" customHeight="1" x14ac:dyDescent="0.25">
      <c r="A139" s="259" t="s">
        <v>28</v>
      </c>
      <c r="B139" s="96">
        <v>45618</v>
      </c>
      <c r="C139" s="256" t="s">
        <v>509</v>
      </c>
      <c r="D139" s="256"/>
      <c r="E139" s="81" t="s">
        <v>330</v>
      </c>
      <c r="F139" s="96">
        <v>45731</v>
      </c>
      <c r="G139" s="96">
        <v>45618</v>
      </c>
      <c r="H139" s="81" t="s">
        <v>338</v>
      </c>
      <c r="I139" s="173">
        <v>1</v>
      </c>
      <c r="J139" s="84" t="s">
        <v>339</v>
      </c>
      <c r="K139" s="174"/>
      <c r="L139" s="175"/>
    </row>
    <row r="140" spans="1:12" ht="33.75" x14ac:dyDescent="0.25">
      <c r="A140" s="260"/>
      <c r="B140" s="72">
        <v>45618</v>
      </c>
      <c r="C140" s="257"/>
      <c r="D140" s="257"/>
      <c r="E140" s="77" t="s">
        <v>331</v>
      </c>
      <c r="F140" s="72">
        <v>45716</v>
      </c>
      <c r="G140" s="72">
        <v>45632</v>
      </c>
      <c r="H140" s="82" t="s">
        <v>340</v>
      </c>
      <c r="I140" s="176">
        <v>1</v>
      </c>
      <c r="J140" s="78" t="s">
        <v>40</v>
      </c>
      <c r="K140" s="177"/>
      <c r="L140" s="178"/>
    </row>
    <row r="141" spans="1:12" ht="53.25" customHeight="1" x14ac:dyDescent="0.25">
      <c r="A141" s="260"/>
      <c r="B141" s="72">
        <v>45618</v>
      </c>
      <c r="C141" s="257"/>
      <c r="D141" s="257"/>
      <c r="E141" s="77" t="s">
        <v>332</v>
      </c>
      <c r="F141" s="72">
        <v>45716</v>
      </c>
      <c r="G141" s="72">
        <v>45632</v>
      </c>
      <c r="H141" s="82" t="s">
        <v>341</v>
      </c>
      <c r="I141" s="176">
        <v>1</v>
      </c>
      <c r="J141" s="78" t="s">
        <v>40</v>
      </c>
      <c r="K141" s="177"/>
      <c r="L141" s="178"/>
    </row>
    <row r="142" spans="1:12" ht="178.5" customHeight="1" x14ac:dyDescent="0.25">
      <c r="A142" s="260"/>
      <c r="B142" s="72">
        <v>45618</v>
      </c>
      <c r="C142" s="257"/>
      <c r="D142" s="257"/>
      <c r="E142" s="77" t="s">
        <v>333</v>
      </c>
      <c r="F142" s="72">
        <v>45618</v>
      </c>
      <c r="G142" s="72">
        <v>45618</v>
      </c>
      <c r="H142" s="82" t="s">
        <v>342</v>
      </c>
      <c r="I142" s="176">
        <v>1</v>
      </c>
      <c r="J142" s="78" t="s">
        <v>343</v>
      </c>
      <c r="K142" s="177"/>
      <c r="L142" s="178"/>
    </row>
    <row r="143" spans="1:12" ht="60.75" customHeight="1" x14ac:dyDescent="0.25">
      <c r="A143" s="260"/>
      <c r="B143" s="72">
        <v>45618</v>
      </c>
      <c r="C143" s="257"/>
      <c r="D143" s="257"/>
      <c r="E143" s="77" t="s">
        <v>334</v>
      </c>
      <c r="F143" s="72" t="s">
        <v>345</v>
      </c>
      <c r="G143" s="72" t="s">
        <v>346</v>
      </c>
      <c r="H143" s="82" t="s">
        <v>344</v>
      </c>
      <c r="I143" s="176" t="s">
        <v>346</v>
      </c>
      <c r="J143" s="78" t="s">
        <v>141</v>
      </c>
      <c r="K143" s="177"/>
      <c r="L143" s="178"/>
    </row>
    <row r="144" spans="1:12" ht="39" customHeight="1" x14ac:dyDescent="0.25">
      <c r="A144" s="260"/>
      <c r="B144" s="72">
        <v>45618</v>
      </c>
      <c r="C144" s="257"/>
      <c r="D144" s="257"/>
      <c r="E144" s="77" t="s">
        <v>335</v>
      </c>
      <c r="F144" s="179">
        <v>45688</v>
      </c>
      <c r="G144" s="72">
        <v>45618</v>
      </c>
      <c r="H144" s="82" t="s">
        <v>335</v>
      </c>
      <c r="I144" s="176">
        <v>2</v>
      </c>
      <c r="J144" s="78" t="s">
        <v>347</v>
      </c>
      <c r="K144" s="177"/>
      <c r="L144" s="178"/>
    </row>
    <row r="145" spans="1:12" ht="33.75" x14ac:dyDescent="0.25">
      <c r="A145" s="260"/>
      <c r="B145" s="72">
        <v>45618</v>
      </c>
      <c r="C145" s="257"/>
      <c r="D145" s="257"/>
      <c r="E145" s="77" t="s">
        <v>336</v>
      </c>
      <c r="F145" s="179">
        <v>45688</v>
      </c>
      <c r="G145" s="72">
        <v>45618</v>
      </c>
      <c r="H145" s="81" t="s">
        <v>336</v>
      </c>
      <c r="I145" s="176">
        <v>2</v>
      </c>
      <c r="J145" s="78" t="s">
        <v>347</v>
      </c>
      <c r="K145" s="177"/>
      <c r="L145" s="178"/>
    </row>
    <row r="146" spans="1:12" ht="66" customHeight="1" x14ac:dyDescent="0.25">
      <c r="A146" s="260"/>
      <c r="B146" s="72">
        <v>45618</v>
      </c>
      <c r="C146" s="257"/>
      <c r="D146" s="257"/>
      <c r="E146" s="77" t="s">
        <v>348</v>
      </c>
      <c r="F146" s="72">
        <v>45716</v>
      </c>
      <c r="G146" s="72">
        <v>45691</v>
      </c>
      <c r="H146" s="83" t="s">
        <v>355</v>
      </c>
      <c r="I146" s="78">
        <v>1</v>
      </c>
      <c r="J146" s="78" t="s">
        <v>356</v>
      </c>
      <c r="K146" s="177"/>
      <c r="L146" s="178"/>
    </row>
    <row r="147" spans="1:12" ht="54.75" customHeight="1" x14ac:dyDescent="0.25">
      <c r="A147" s="260"/>
      <c r="B147" s="72">
        <v>45618</v>
      </c>
      <c r="C147" s="257"/>
      <c r="D147" s="257"/>
      <c r="E147" s="77" t="s">
        <v>349</v>
      </c>
      <c r="F147" s="179">
        <v>45716</v>
      </c>
      <c r="G147" s="72">
        <v>45621</v>
      </c>
      <c r="H147" s="81" t="s">
        <v>357</v>
      </c>
      <c r="I147" s="78">
        <v>1</v>
      </c>
      <c r="J147" s="78" t="s">
        <v>510</v>
      </c>
      <c r="K147" s="177"/>
      <c r="L147" s="178"/>
    </row>
    <row r="148" spans="1:12" ht="57" customHeight="1" x14ac:dyDescent="0.25">
      <c r="A148" s="260"/>
      <c r="B148" s="72">
        <v>45618</v>
      </c>
      <c r="C148" s="257"/>
      <c r="D148" s="257"/>
      <c r="E148" s="77" t="s">
        <v>350</v>
      </c>
      <c r="F148" s="179">
        <v>45688</v>
      </c>
      <c r="G148" s="72">
        <v>45618</v>
      </c>
      <c r="H148" s="81" t="s">
        <v>358</v>
      </c>
      <c r="I148" s="78">
        <v>1</v>
      </c>
      <c r="J148" s="78" t="s">
        <v>359</v>
      </c>
      <c r="K148" s="177"/>
      <c r="L148" s="178"/>
    </row>
    <row r="149" spans="1:12" ht="63" customHeight="1" x14ac:dyDescent="0.25">
      <c r="A149" s="260"/>
      <c r="B149" s="72">
        <v>45618</v>
      </c>
      <c r="C149" s="257"/>
      <c r="D149" s="257"/>
      <c r="E149" s="77" t="s">
        <v>351</v>
      </c>
      <c r="F149" s="179">
        <v>45838</v>
      </c>
      <c r="G149" s="72">
        <v>45691</v>
      </c>
      <c r="H149" s="81" t="s">
        <v>362</v>
      </c>
      <c r="I149" s="78">
        <v>1</v>
      </c>
      <c r="J149" s="78" t="s">
        <v>359</v>
      </c>
      <c r="K149" s="177"/>
      <c r="L149" s="178"/>
    </row>
    <row r="150" spans="1:12" ht="22.5" x14ac:dyDescent="0.25">
      <c r="A150" s="260"/>
      <c r="B150" s="72">
        <v>45618</v>
      </c>
      <c r="C150" s="257"/>
      <c r="D150" s="257"/>
      <c r="E150" s="77" t="s">
        <v>352</v>
      </c>
      <c r="F150" s="179">
        <v>45838</v>
      </c>
      <c r="G150" s="72">
        <v>45691</v>
      </c>
      <c r="H150" s="81" t="s">
        <v>363</v>
      </c>
      <c r="I150" s="78">
        <v>1</v>
      </c>
      <c r="J150" s="78" t="s">
        <v>359</v>
      </c>
      <c r="K150" s="177"/>
      <c r="L150" s="178"/>
    </row>
    <row r="151" spans="1:12" ht="33.75" x14ac:dyDescent="0.25">
      <c r="A151" s="260"/>
      <c r="B151" s="72">
        <v>45618</v>
      </c>
      <c r="C151" s="257"/>
      <c r="D151" s="257"/>
      <c r="E151" s="77" t="s">
        <v>353</v>
      </c>
      <c r="F151" s="72">
        <v>45716</v>
      </c>
      <c r="G151" s="72">
        <v>45691</v>
      </c>
      <c r="H151" s="83" t="s">
        <v>360</v>
      </c>
      <c r="I151" s="78">
        <v>1</v>
      </c>
      <c r="J151" s="84" t="s">
        <v>361</v>
      </c>
      <c r="K151" s="177"/>
      <c r="L151" s="178"/>
    </row>
    <row r="152" spans="1:12" ht="121.5" customHeight="1" thickBot="1" x14ac:dyDescent="0.3">
      <c r="A152" s="261"/>
      <c r="B152" s="94">
        <v>45618</v>
      </c>
      <c r="C152" s="258"/>
      <c r="D152" s="258"/>
      <c r="E152" s="180" t="s">
        <v>354</v>
      </c>
      <c r="F152" s="94">
        <v>45716</v>
      </c>
      <c r="G152" s="94">
        <v>45716</v>
      </c>
      <c r="H152" s="180" t="s">
        <v>364</v>
      </c>
      <c r="I152" s="95">
        <v>2</v>
      </c>
      <c r="J152" s="95" t="s">
        <v>118</v>
      </c>
      <c r="K152" s="181"/>
      <c r="L152" s="182"/>
    </row>
    <row r="153" spans="1:12" ht="60.75" customHeight="1" x14ac:dyDescent="0.25">
      <c r="A153" s="299" t="s">
        <v>29</v>
      </c>
      <c r="B153" s="139">
        <v>45627</v>
      </c>
      <c r="C153" s="302" t="s">
        <v>30</v>
      </c>
      <c r="D153" s="302"/>
      <c r="E153" s="183" t="s">
        <v>365</v>
      </c>
      <c r="F153" s="129">
        <v>45716</v>
      </c>
      <c r="G153" s="129">
        <v>45716</v>
      </c>
      <c r="H153" s="183" t="s">
        <v>371</v>
      </c>
      <c r="I153" s="130">
        <v>1</v>
      </c>
      <c r="J153" s="130" t="s">
        <v>91</v>
      </c>
      <c r="K153" s="184"/>
      <c r="L153" s="185"/>
    </row>
    <row r="154" spans="1:12" ht="115.5" customHeight="1" x14ac:dyDescent="0.25">
      <c r="A154" s="300"/>
      <c r="B154" s="140">
        <v>45618</v>
      </c>
      <c r="C154" s="297"/>
      <c r="D154" s="297"/>
      <c r="E154" s="44" t="s">
        <v>366</v>
      </c>
      <c r="F154" s="140">
        <v>46003</v>
      </c>
      <c r="G154" s="42">
        <v>45666</v>
      </c>
      <c r="H154" s="44" t="s">
        <v>372</v>
      </c>
      <c r="I154" s="186">
        <v>1</v>
      </c>
      <c r="J154" s="43" t="s">
        <v>215</v>
      </c>
      <c r="K154" s="187"/>
      <c r="L154" s="188"/>
    </row>
    <row r="155" spans="1:12" ht="56.25" customHeight="1" x14ac:dyDescent="0.25">
      <c r="A155" s="300"/>
      <c r="B155" s="140">
        <v>45618</v>
      </c>
      <c r="C155" s="297"/>
      <c r="D155" s="297"/>
      <c r="E155" s="44" t="s">
        <v>367</v>
      </c>
      <c r="F155" s="42">
        <v>45716</v>
      </c>
      <c r="G155" s="42">
        <v>45642</v>
      </c>
      <c r="H155" s="44" t="s">
        <v>373</v>
      </c>
      <c r="I155" s="186">
        <v>1</v>
      </c>
      <c r="J155" s="43" t="s">
        <v>511</v>
      </c>
      <c r="K155" s="143"/>
      <c r="L155" s="189"/>
    </row>
    <row r="156" spans="1:12" ht="45" x14ac:dyDescent="0.25">
      <c r="A156" s="300"/>
      <c r="B156" s="140">
        <v>45618</v>
      </c>
      <c r="C156" s="297"/>
      <c r="D156" s="297"/>
      <c r="E156" s="44" t="s">
        <v>368</v>
      </c>
      <c r="F156" s="42">
        <v>45716</v>
      </c>
      <c r="G156" s="42">
        <v>45666</v>
      </c>
      <c r="H156" s="85" t="s">
        <v>375</v>
      </c>
      <c r="I156" s="190">
        <v>1</v>
      </c>
      <c r="J156" s="43" t="s">
        <v>376</v>
      </c>
      <c r="K156" s="187"/>
      <c r="L156" s="188"/>
    </row>
    <row r="157" spans="1:12" ht="45" x14ac:dyDescent="0.25">
      <c r="A157" s="300"/>
      <c r="B157" s="140">
        <v>45618</v>
      </c>
      <c r="C157" s="297"/>
      <c r="D157" s="297"/>
      <c r="E157" s="44" t="s">
        <v>369</v>
      </c>
      <c r="F157" s="42">
        <v>45688</v>
      </c>
      <c r="G157" s="42">
        <v>45632</v>
      </c>
      <c r="H157" s="85" t="s">
        <v>377</v>
      </c>
      <c r="I157" s="186">
        <v>1</v>
      </c>
      <c r="J157" s="43" t="s">
        <v>378</v>
      </c>
      <c r="K157" s="187"/>
      <c r="L157" s="188"/>
    </row>
    <row r="158" spans="1:12" ht="61.5" customHeight="1" thickBot="1" x14ac:dyDescent="0.3">
      <c r="A158" s="300"/>
      <c r="B158" s="141">
        <v>45618</v>
      </c>
      <c r="C158" s="298"/>
      <c r="D158" s="298"/>
      <c r="E158" s="88" t="s">
        <v>370</v>
      </c>
      <c r="F158" s="89">
        <v>45688</v>
      </c>
      <c r="G158" s="89">
        <v>45997</v>
      </c>
      <c r="H158" s="90" t="s">
        <v>379</v>
      </c>
      <c r="I158" s="91">
        <v>1</v>
      </c>
      <c r="J158" s="91" t="s">
        <v>102</v>
      </c>
      <c r="K158" s="191"/>
      <c r="L158" s="192"/>
    </row>
    <row r="159" spans="1:12" ht="162.75" customHeight="1" x14ac:dyDescent="0.25">
      <c r="A159" s="300"/>
      <c r="B159" s="142">
        <v>45618</v>
      </c>
      <c r="C159" s="296" t="s">
        <v>31</v>
      </c>
      <c r="D159" s="296"/>
      <c r="E159" s="85" t="s">
        <v>380</v>
      </c>
      <c r="F159" s="92">
        <v>45838</v>
      </c>
      <c r="G159" s="92">
        <v>45621</v>
      </c>
      <c r="H159" s="103" t="s">
        <v>408</v>
      </c>
      <c r="I159" s="93">
        <v>1</v>
      </c>
      <c r="J159" s="128" t="s">
        <v>516</v>
      </c>
      <c r="K159" s="193"/>
      <c r="L159" s="194"/>
    </row>
    <row r="160" spans="1:12" ht="168.75" x14ac:dyDescent="0.25">
      <c r="A160" s="300"/>
      <c r="B160" s="140">
        <v>45618</v>
      </c>
      <c r="C160" s="297"/>
      <c r="D160" s="297"/>
      <c r="E160" s="44" t="s">
        <v>381</v>
      </c>
      <c r="F160" s="42">
        <v>45838</v>
      </c>
      <c r="G160" s="42">
        <v>45621</v>
      </c>
      <c r="H160" s="41" t="s">
        <v>408</v>
      </c>
      <c r="I160" s="43">
        <v>1</v>
      </c>
      <c r="J160" s="86" t="s">
        <v>516</v>
      </c>
      <c r="K160" s="187"/>
      <c r="L160" s="188"/>
    </row>
    <row r="161" spans="1:12" ht="40.5" customHeight="1" x14ac:dyDescent="0.25">
      <c r="A161" s="300"/>
      <c r="B161" s="140">
        <v>45618</v>
      </c>
      <c r="C161" s="297"/>
      <c r="D161" s="297"/>
      <c r="E161" s="44" t="s">
        <v>382</v>
      </c>
      <c r="F161" s="42">
        <v>45838</v>
      </c>
      <c r="G161" s="42">
        <v>45621</v>
      </c>
      <c r="H161" s="41" t="s">
        <v>409</v>
      </c>
      <c r="I161" s="43">
        <v>1</v>
      </c>
      <c r="J161" s="86" t="s">
        <v>516</v>
      </c>
      <c r="K161" s="187"/>
      <c r="L161" s="188"/>
    </row>
    <row r="162" spans="1:12" ht="60.75" customHeight="1" x14ac:dyDescent="0.25">
      <c r="A162" s="300"/>
      <c r="B162" s="140">
        <v>45618</v>
      </c>
      <c r="C162" s="297"/>
      <c r="D162" s="297"/>
      <c r="E162" s="44" t="s">
        <v>383</v>
      </c>
      <c r="F162" s="87">
        <v>45716</v>
      </c>
      <c r="G162" s="87">
        <v>45621</v>
      </c>
      <c r="H162" s="41" t="s">
        <v>410</v>
      </c>
      <c r="I162" s="43">
        <v>1</v>
      </c>
      <c r="J162" s="86" t="s">
        <v>519</v>
      </c>
      <c r="K162" s="187"/>
      <c r="L162" s="188"/>
    </row>
    <row r="163" spans="1:12" ht="168.75" x14ac:dyDescent="0.25">
      <c r="A163" s="300"/>
      <c r="B163" s="140">
        <v>45618</v>
      </c>
      <c r="C163" s="297"/>
      <c r="D163" s="297"/>
      <c r="E163" s="44" t="s">
        <v>384</v>
      </c>
      <c r="F163" s="42">
        <v>45838</v>
      </c>
      <c r="G163" s="42">
        <v>45621</v>
      </c>
      <c r="H163" s="41" t="s">
        <v>408</v>
      </c>
      <c r="I163" s="43">
        <v>1</v>
      </c>
      <c r="J163" s="86" t="s">
        <v>517</v>
      </c>
      <c r="K163" s="187"/>
      <c r="L163" s="188"/>
    </row>
    <row r="164" spans="1:12" ht="67.5" x14ac:dyDescent="0.25">
      <c r="A164" s="300"/>
      <c r="B164" s="140">
        <v>45618</v>
      </c>
      <c r="C164" s="297"/>
      <c r="D164" s="297"/>
      <c r="E164" s="44" t="s">
        <v>385</v>
      </c>
      <c r="F164" s="42">
        <v>45838</v>
      </c>
      <c r="G164" s="42">
        <v>45621</v>
      </c>
      <c r="H164" s="41" t="s">
        <v>411</v>
      </c>
      <c r="I164" s="43">
        <v>1</v>
      </c>
      <c r="J164" s="86" t="s">
        <v>518</v>
      </c>
      <c r="K164" s="187"/>
      <c r="L164" s="188"/>
    </row>
    <row r="165" spans="1:12" ht="168.75" x14ac:dyDescent="0.25">
      <c r="A165" s="300"/>
      <c r="B165" s="140">
        <v>45618</v>
      </c>
      <c r="C165" s="297"/>
      <c r="D165" s="297"/>
      <c r="E165" s="44" t="s">
        <v>386</v>
      </c>
      <c r="F165" s="42">
        <v>45838</v>
      </c>
      <c r="G165" s="42">
        <v>45621</v>
      </c>
      <c r="H165" s="41" t="s">
        <v>408</v>
      </c>
      <c r="I165" s="43">
        <v>1</v>
      </c>
      <c r="J165" s="86" t="s">
        <v>520</v>
      </c>
      <c r="K165" s="187"/>
      <c r="L165" s="188"/>
    </row>
    <row r="166" spans="1:12" ht="56.25" x14ac:dyDescent="0.25">
      <c r="A166" s="300"/>
      <c r="B166" s="140">
        <v>45618</v>
      </c>
      <c r="C166" s="297"/>
      <c r="D166" s="297"/>
      <c r="E166" s="44" t="s">
        <v>387</v>
      </c>
      <c r="F166" s="42">
        <v>45838</v>
      </c>
      <c r="G166" s="42">
        <v>45621</v>
      </c>
      <c r="H166" s="41" t="s">
        <v>412</v>
      </c>
      <c r="I166" s="43">
        <v>1</v>
      </c>
      <c r="J166" s="86" t="s">
        <v>519</v>
      </c>
      <c r="K166" s="187"/>
      <c r="L166" s="188"/>
    </row>
    <row r="167" spans="1:12" ht="55.5" customHeight="1" x14ac:dyDescent="0.25">
      <c r="A167" s="300"/>
      <c r="B167" s="140">
        <v>45618</v>
      </c>
      <c r="C167" s="297"/>
      <c r="D167" s="297"/>
      <c r="E167" s="44" t="s">
        <v>388</v>
      </c>
      <c r="F167" s="42">
        <v>45838</v>
      </c>
      <c r="G167" s="42">
        <v>45621</v>
      </c>
      <c r="H167" s="41" t="s">
        <v>409</v>
      </c>
      <c r="I167" s="43">
        <v>1</v>
      </c>
      <c r="J167" s="86" t="s">
        <v>519</v>
      </c>
      <c r="K167" s="187"/>
      <c r="L167" s="188"/>
    </row>
    <row r="168" spans="1:12" ht="67.5" x14ac:dyDescent="0.25">
      <c r="A168" s="300"/>
      <c r="B168" s="140">
        <v>45618</v>
      </c>
      <c r="C168" s="297"/>
      <c r="D168" s="297"/>
      <c r="E168" s="44" t="s">
        <v>389</v>
      </c>
      <c r="F168" s="42">
        <v>45838</v>
      </c>
      <c r="G168" s="42">
        <v>45621</v>
      </c>
      <c r="H168" s="41" t="s">
        <v>413</v>
      </c>
      <c r="I168" s="43">
        <v>1</v>
      </c>
      <c r="J168" s="86" t="s">
        <v>519</v>
      </c>
      <c r="K168" s="187"/>
      <c r="L168" s="188"/>
    </row>
    <row r="169" spans="1:12" ht="45" x14ac:dyDescent="0.25">
      <c r="A169" s="300"/>
      <c r="B169" s="140">
        <v>45618</v>
      </c>
      <c r="C169" s="297"/>
      <c r="D169" s="297"/>
      <c r="E169" s="44" t="s">
        <v>390</v>
      </c>
      <c r="F169" s="42">
        <v>45716</v>
      </c>
      <c r="G169" s="42">
        <v>45621</v>
      </c>
      <c r="H169" s="41" t="s">
        <v>414</v>
      </c>
      <c r="I169" s="43">
        <v>1</v>
      </c>
      <c r="J169" s="86" t="s">
        <v>519</v>
      </c>
      <c r="K169" s="187"/>
      <c r="L169" s="188"/>
    </row>
    <row r="170" spans="1:12" ht="45" x14ac:dyDescent="0.25">
      <c r="A170" s="300"/>
      <c r="B170" s="140">
        <v>45618</v>
      </c>
      <c r="C170" s="297"/>
      <c r="D170" s="297"/>
      <c r="E170" s="44" t="s">
        <v>391</v>
      </c>
      <c r="F170" s="42">
        <v>45716</v>
      </c>
      <c r="G170" s="42">
        <v>45621</v>
      </c>
      <c r="H170" s="41" t="s">
        <v>423</v>
      </c>
      <c r="I170" s="43">
        <v>1</v>
      </c>
      <c r="J170" s="43" t="s">
        <v>515</v>
      </c>
      <c r="K170" s="187"/>
      <c r="L170" s="188"/>
    </row>
    <row r="171" spans="1:12" ht="168.75" x14ac:dyDescent="0.25">
      <c r="A171" s="300"/>
      <c r="B171" s="140">
        <v>45618</v>
      </c>
      <c r="C171" s="297"/>
      <c r="D171" s="297"/>
      <c r="E171" s="44" t="s">
        <v>392</v>
      </c>
      <c r="F171" s="42">
        <v>45838</v>
      </c>
      <c r="G171" s="42">
        <v>45621</v>
      </c>
      <c r="H171" s="41" t="s">
        <v>408</v>
      </c>
      <c r="I171" s="43">
        <v>1</v>
      </c>
      <c r="J171" s="86" t="s">
        <v>513</v>
      </c>
      <c r="K171" s="187"/>
      <c r="L171" s="188"/>
    </row>
    <row r="172" spans="1:12" ht="179.25" customHeight="1" x14ac:dyDescent="0.25">
      <c r="A172" s="300"/>
      <c r="B172" s="140">
        <v>45618</v>
      </c>
      <c r="C172" s="297"/>
      <c r="D172" s="297"/>
      <c r="E172" s="44" t="s">
        <v>393</v>
      </c>
      <c r="F172" s="42">
        <v>45838</v>
      </c>
      <c r="G172" s="42">
        <v>45621</v>
      </c>
      <c r="H172" s="41" t="s">
        <v>408</v>
      </c>
      <c r="I172" s="43">
        <v>1</v>
      </c>
      <c r="J172" s="86" t="s">
        <v>512</v>
      </c>
      <c r="K172" s="187"/>
      <c r="L172" s="188"/>
    </row>
    <row r="173" spans="1:12" ht="138" customHeight="1" x14ac:dyDescent="0.25">
      <c r="A173" s="300"/>
      <c r="B173" s="140">
        <v>45618</v>
      </c>
      <c r="C173" s="297"/>
      <c r="D173" s="297"/>
      <c r="E173" s="44" t="s">
        <v>394</v>
      </c>
      <c r="F173" s="140">
        <v>45838</v>
      </c>
      <c r="G173" s="42">
        <v>45666</v>
      </c>
      <c r="H173" s="85" t="s">
        <v>424</v>
      </c>
      <c r="I173" s="186">
        <v>2</v>
      </c>
      <c r="J173" s="43" t="s">
        <v>512</v>
      </c>
      <c r="K173" s="187"/>
      <c r="L173" s="188"/>
    </row>
    <row r="174" spans="1:12" ht="101.25" x14ac:dyDescent="0.25">
      <c r="A174" s="300"/>
      <c r="B174" s="140">
        <v>45618</v>
      </c>
      <c r="C174" s="297"/>
      <c r="D174" s="297"/>
      <c r="E174" s="44" t="s">
        <v>395</v>
      </c>
      <c r="F174" s="42" t="s">
        <v>416</v>
      </c>
      <c r="G174" s="42" t="s">
        <v>416</v>
      </c>
      <c r="H174" s="41" t="s">
        <v>417</v>
      </c>
      <c r="I174" s="43" t="s">
        <v>416</v>
      </c>
      <c r="J174" s="86" t="s">
        <v>512</v>
      </c>
      <c r="K174" s="187"/>
      <c r="L174" s="188"/>
    </row>
    <row r="175" spans="1:12" ht="168.75" x14ac:dyDescent="0.25">
      <c r="A175" s="300"/>
      <c r="B175" s="140">
        <v>45618</v>
      </c>
      <c r="C175" s="297"/>
      <c r="D175" s="297"/>
      <c r="E175" s="44" t="s">
        <v>396</v>
      </c>
      <c r="F175" s="42">
        <v>45838</v>
      </c>
      <c r="G175" s="42">
        <v>45621</v>
      </c>
      <c r="H175" s="41" t="s">
        <v>408</v>
      </c>
      <c r="I175" s="43">
        <v>1</v>
      </c>
      <c r="J175" s="86" t="s">
        <v>512</v>
      </c>
      <c r="K175" s="187"/>
      <c r="L175" s="188"/>
    </row>
    <row r="176" spans="1:12" ht="168.75" x14ac:dyDescent="0.25">
      <c r="A176" s="300"/>
      <c r="B176" s="140">
        <v>45618</v>
      </c>
      <c r="C176" s="297"/>
      <c r="D176" s="297"/>
      <c r="E176" s="44" t="s">
        <v>397</v>
      </c>
      <c r="F176" s="42">
        <v>45838</v>
      </c>
      <c r="G176" s="42">
        <v>45621</v>
      </c>
      <c r="H176" s="41" t="s">
        <v>408</v>
      </c>
      <c r="I176" s="43">
        <v>1</v>
      </c>
      <c r="J176" s="86" t="s">
        <v>512</v>
      </c>
      <c r="K176" s="187"/>
      <c r="L176" s="188"/>
    </row>
    <row r="177" spans="1:12" ht="168.75" x14ac:dyDescent="0.25">
      <c r="A177" s="300"/>
      <c r="B177" s="140">
        <v>45618</v>
      </c>
      <c r="C177" s="297"/>
      <c r="D177" s="297"/>
      <c r="E177" s="44" t="s">
        <v>398</v>
      </c>
      <c r="F177" s="42">
        <v>45838</v>
      </c>
      <c r="G177" s="42">
        <v>45621</v>
      </c>
      <c r="H177" s="41" t="s">
        <v>408</v>
      </c>
      <c r="I177" s="43">
        <v>1</v>
      </c>
      <c r="J177" s="86" t="s">
        <v>512</v>
      </c>
      <c r="K177" s="187"/>
      <c r="L177" s="188"/>
    </row>
    <row r="178" spans="1:12" ht="168.75" x14ac:dyDescent="0.25">
      <c r="A178" s="300"/>
      <c r="B178" s="140">
        <v>45618</v>
      </c>
      <c r="C178" s="297"/>
      <c r="D178" s="297"/>
      <c r="E178" s="44" t="s">
        <v>399</v>
      </c>
      <c r="F178" s="42">
        <v>45838</v>
      </c>
      <c r="G178" s="42">
        <v>45621</v>
      </c>
      <c r="H178" s="41" t="s">
        <v>408</v>
      </c>
      <c r="I178" s="43">
        <v>1</v>
      </c>
      <c r="J178" s="86" t="s">
        <v>415</v>
      </c>
      <c r="K178" s="187"/>
      <c r="L178" s="188"/>
    </row>
    <row r="179" spans="1:12" ht="168.75" x14ac:dyDescent="0.25">
      <c r="A179" s="300"/>
      <c r="B179" s="140">
        <v>45618</v>
      </c>
      <c r="C179" s="297"/>
      <c r="D179" s="297"/>
      <c r="E179" s="44" t="s">
        <v>400</v>
      </c>
      <c r="F179" s="42">
        <v>45838</v>
      </c>
      <c r="G179" s="42">
        <v>45621</v>
      </c>
      <c r="H179" s="41" t="s">
        <v>408</v>
      </c>
      <c r="I179" s="43">
        <v>1</v>
      </c>
      <c r="J179" s="86" t="s">
        <v>512</v>
      </c>
      <c r="K179" s="187"/>
      <c r="L179" s="188"/>
    </row>
    <row r="180" spans="1:12" ht="168.75" x14ac:dyDescent="0.25">
      <c r="A180" s="300"/>
      <c r="B180" s="140">
        <v>45618</v>
      </c>
      <c r="C180" s="297"/>
      <c r="D180" s="297"/>
      <c r="E180" s="44" t="s">
        <v>401</v>
      </c>
      <c r="F180" s="42">
        <v>45838</v>
      </c>
      <c r="G180" s="42">
        <v>45621</v>
      </c>
      <c r="H180" s="41" t="s">
        <v>408</v>
      </c>
      <c r="I180" s="43">
        <v>1</v>
      </c>
      <c r="J180" s="86" t="s">
        <v>513</v>
      </c>
      <c r="K180" s="187"/>
      <c r="L180" s="188"/>
    </row>
    <row r="181" spans="1:12" ht="52.5" customHeight="1" x14ac:dyDescent="0.25">
      <c r="A181" s="300"/>
      <c r="B181" s="305">
        <v>45618</v>
      </c>
      <c r="C181" s="297"/>
      <c r="D181" s="297"/>
      <c r="E181" s="335" t="s">
        <v>402</v>
      </c>
      <c r="F181" s="337">
        <v>45716</v>
      </c>
      <c r="G181" s="337">
        <v>45621</v>
      </c>
      <c r="H181" s="41" t="s">
        <v>418</v>
      </c>
      <c r="I181" s="43">
        <v>1</v>
      </c>
      <c r="J181" s="326" t="s">
        <v>521</v>
      </c>
      <c r="K181" s="187"/>
      <c r="L181" s="188"/>
    </row>
    <row r="182" spans="1:12" ht="90" customHeight="1" x14ac:dyDescent="0.25">
      <c r="A182" s="300"/>
      <c r="B182" s="306"/>
      <c r="C182" s="297"/>
      <c r="D182" s="297"/>
      <c r="E182" s="336"/>
      <c r="F182" s="338"/>
      <c r="G182" s="338"/>
      <c r="H182" s="41" t="s">
        <v>419</v>
      </c>
      <c r="I182" s="43">
        <v>1</v>
      </c>
      <c r="J182" s="327"/>
      <c r="K182" s="187"/>
      <c r="L182" s="188"/>
    </row>
    <row r="183" spans="1:12" ht="128.25" customHeight="1" x14ac:dyDescent="0.25">
      <c r="A183" s="300"/>
      <c r="B183" s="140">
        <v>45618</v>
      </c>
      <c r="C183" s="297"/>
      <c r="D183" s="297"/>
      <c r="E183" s="44" t="s">
        <v>403</v>
      </c>
      <c r="F183" s="42">
        <v>45838</v>
      </c>
      <c r="G183" s="42">
        <v>45621</v>
      </c>
      <c r="H183" s="41" t="s">
        <v>420</v>
      </c>
      <c r="I183" s="43">
        <v>1</v>
      </c>
      <c r="J183" s="86" t="s">
        <v>522</v>
      </c>
      <c r="K183" s="187"/>
      <c r="L183" s="188"/>
    </row>
    <row r="184" spans="1:12" ht="96" customHeight="1" x14ac:dyDescent="0.25">
      <c r="A184" s="300"/>
      <c r="B184" s="140">
        <v>45618</v>
      </c>
      <c r="C184" s="297"/>
      <c r="D184" s="297"/>
      <c r="E184" s="44" t="s">
        <v>404</v>
      </c>
      <c r="F184" s="42" t="s">
        <v>416</v>
      </c>
      <c r="G184" s="42" t="s">
        <v>416</v>
      </c>
      <c r="H184" s="41" t="s">
        <v>421</v>
      </c>
      <c r="I184" s="43" t="s">
        <v>416</v>
      </c>
      <c r="J184" s="86" t="s">
        <v>514</v>
      </c>
      <c r="K184" s="187"/>
      <c r="L184" s="188"/>
    </row>
    <row r="185" spans="1:12" ht="168.75" x14ac:dyDescent="0.25">
      <c r="A185" s="300"/>
      <c r="B185" s="140">
        <v>45618</v>
      </c>
      <c r="C185" s="297"/>
      <c r="D185" s="297"/>
      <c r="E185" s="44" t="s">
        <v>405</v>
      </c>
      <c r="F185" s="42">
        <v>45838</v>
      </c>
      <c r="G185" s="42">
        <v>45621</v>
      </c>
      <c r="H185" s="41" t="s">
        <v>408</v>
      </c>
      <c r="I185" s="43">
        <v>1</v>
      </c>
      <c r="J185" s="43" t="s">
        <v>515</v>
      </c>
      <c r="K185" s="187"/>
      <c r="L185" s="188"/>
    </row>
    <row r="186" spans="1:12" ht="117" customHeight="1" x14ac:dyDescent="0.25">
      <c r="A186" s="300"/>
      <c r="B186" s="140">
        <v>45618</v>
      </c>
      <c r="C186" s="297"/>
      <c r="D186" s="297"/>
      <c r="E186" s="44" t="s">
        <v>406</v>
      </c>
      <c r="F186" s="42">
        <v>45716</v>
      </c>
      <c r="G186" s="42">
        <v>45621</v>
      </c>
      <c r="H186" s="41" t="s">
        <v>422</v>
      </c>
      <c r="I186" s="43">
        <v>1</v>
      </c>
      <c r="J186" s="43" t="s">
        <v>515</v>
      </c>
      <c r="K186" s="187"/>
      <c r="L186" s="188"/>
    </row>
    <row r="187" spans="1:12" ht="108.75" customHeight="1" thickBot="1" x14ac:dyDescent="0.3">
      <c r="A187" s="301"/>
      <c r="B187" s="141">
        <v>45618</v>
      </c>
      <c r="C187" s="298"/>
      <c r="D187" s="298"/>
      <c r="E187" s="88" t="s">
        <v>407</v>
      </c>
      <c r="F187" s="89">
        <v>45716</v>
      </c>
      <c r="G187" s="89">
        <v>45300</v>
      </c>
      <c r="H187" s="214" t="s">
        <v>447</v>
      </c>
      <c r="I187" s="91">
        <v>1</v>
      </c>
      <c r="J187" s="220" t="s">
        <v>40</v>
      </c>
      <c r="K187" s="191"/>
      <c r="L187" s="192"/>
    </row>
    <row r="188" spans="1:12" ht="177" customHeight="1" x14ac:dyDescent="0.25">
      <c r="A188" s="239" t="s">
        <v>523</v>
      </c>
      <c r="B188" s="144">
        <v>45618</v>
      </c>
      <c r="C188" s="242" t="s">
        <v>524</v>
      </c>
      <c r="D188" s="243"/>
      <c r="E188" s="195" t="s">
        <v>425</v>
      </c>
      <c r="F188" s="210">
        <v>45838</v>
      </c>
      <c r="G188" s="210">
        <v>45621</v>
      </c>
      <c r="H188" s="211" t="s">
        <v>408</v>
      </c>
      <c r="I188" s="212">
        <v>1</v>
      </c>
      <c r="J188" s="212" t="s">
        <v>525</v>
      </c>
      <c r="K188" s="213"/>
      <c r="L188" s="196"/>
    </row>
    <row r="189" spans="1:12" ht="128.25" customHeight="1" x14ac:dyDescent="0.25">
      <c r="A189" s="240"/>
      <c r="B189" s="145">
        <v>45618</v>
      </c>
      <c r="C189" s="244"/>
      <c r="D189" s="245"/>
      <c r="E189" s="134" t="s">
        <v>426</v>
      </c>
      <c r="F189" s="132">
        <v>45716</v>
      </c>
      <c r="G189" s="132">
        <v>45637</v>
      </c>
      <c r="H189" s="134" t="s">
        <v>448</v>
      </c>
      <c r="I189" s="133">
        <v>1</v>
      </c>
      <c r="J189" s="133" t="s">
        <v>40</v>
      </c>
      <c r="K189" s="197"/>
      <c r="L189" s="198"/>
    </row>
    <row r="190" spans="1:12" ht="123.75" x14ac:dyDescent="0.25">
      <c r="A190" s="240"/>
      <c r="B190" s="145">
        <v>45618</v>
      </c>
      <c r="C190" s="244"/>
      <c r="D190" s="245"/>
      <c r="E190" s="134" t="s">
        <v>427</v>
      </c>
      <c r="F190" s="132">
        <v>45716</v>
      </c>
      <c r="G190" s="132">
        <v>45631</v>
      </c>
      <c r="H190" s="134" t="s">
        <v>449</v>
      </c>
      <c r="I190" s="133">
        <v>1</v>
      </c>
      <c r="J190" s="133" t="s">
        <v>40</v>
      </c>
      <c r="K190" s="197"/>
      <c r="L190" s="198"/>
    </row>
    <row r="191" spans="1:12" ht="102" customHeight="1" x14ac:dyDescent="0.25">
      <c r="A191" s="240"/>
      <c r="B191" s="145">
        <v>45618</v>
      </c>
      <c r="C191" s="244"/>
      <c r="D191" s="245"/>
      <c r="E191" s="134" t="s">
        <v>428</v>
      </c>
      <c r="F191" s="132" t="s">
        <v>35</v>
      </c>
      <c r="G191" s="132">
        <v>45666</v>
      </c>
      <c r="H191" s="134" t="s">
        <v>450</v>
      </c>
      <c r="I191" s="133">
        <v>1</v>
      </c>
      <c r="J191" s="133" t="s">
        <v>40</v>
      </c>
      <c r="K191" s="197"/>
      <c r="L191" s="198"/>
    </row>
    <row r="192" spans="1:12" ht="33.75" x14ac:dyDescent="0.25">
      <c r="A192" s="240"/>
      <c r="B192" s="145">
        <v>45618</v>
      </c>
      <c r="C192" s="244"/>
      <c r="D192" s="245"/>
      <c r="E192" s="134" t="s">
        <v>429</v>
      </c>
      <c r="F192" s="132">
        <v>45716</v>
      </c>
      <c r="G192" s="132" t="s">
        <v>35</v>
      </c>
      <c r="H192" s="134" t="s">
        <v>451</v>
      </c>
      <c r="I192" s="133">
        <v>1</v>
      </c>
      <c r="J192" s="133" t="s">
        <v>40</v>
      </c>
      <c r="K192" s="197"/>
      <c r="L192" s="198"/>
    </row>
    <row r="193" spans="1:12" ht="56.25" x14ac:dyDescent="0.25">
      <c r="A193" s="240"/>
      <c r="B193" s="145">
        <v>45618</v>
      </c>
      <c r="C193" s="244"/>
      <c r="D193" s="245"/>
      <c r="E193" s="134" t="s">
        <v>430</v>
      </c>
      <c r="F193" s="132">
        <v>45716</v>
      </c>
      <c r="G193" s="132" t="s">
        <v>35</v>
      </c>
      <c r="H193" s="134" t="s">
        <v>452</v>
      </c>
      <c r="I193" s="133">
        <v>1</v>
      </c>
      <c r="J193" s="133" t="s">
        <v>40</v>
      </c>
      <c r="K193" s="197"/>
      <c r="L193" s="198"/>
    </row>
    <row r="194" spans="1:12" ht="96.75" customHeight="1" x14ac:dyDescent="0.25">
      <c r="A194" s="240"/>
      <c r="B194" s="145">
        <v>45618</v>
      </c>
      <c r="C194" s="244"/>
      <c r="D194" s="245"/>
      <c r="E194" s="134" t="s">
        <v>431</v>
      </c>
      <c r="F194" s="132">
        <v>45716</v>
      </c>
      <c r="G194" s="132">
        <v>45509</v>
      </c>
      <c r="H194" s="135" t="s">
        <v>453</v>
      </c>
      <c r="I194" s="133">
        <v>4</v>
      </c>
      <c r="J194" s="133" t="s">
        <v>454</v>
      </c>
      <c r="K194" s="197"/>
      <c r="L194" s="198"/>
    </row>
    <row r="195" spans="1:12" ht="30.75" customHeight="1" x14ac:dyDescent="0.25">
      <c r="A195" s="240"/>
      <c r="B195" s="145">
        <v>45618</v>
      </c>
      <c r="C195" s="244"/>
      <c r="D195" s="245"/>
      <c r="E195" s="134" t="s">
        <v>432</v>
      </c>
      <c r="F195" s="132">
        <v>45716</v>
      </c>
      <c r="G195" s="132">
        <v>45509</v>
      </c>
      <c r="H195" s="136" t="s">
        <v>455</v>
      </c>
      <c r="I195" s="133">
        <v>1</v>
      </c>
      <c r="J195" s="133" t="s">
        <v>454</v>
      </c>
      <c r="K195" s="197"/>
      <c r="L195" s="198"/>
    </row>
    <row r="196" spans="1:12" ht="78.75" x14ac:dyDescent="0.25">
      <c r="A196" s="240"/>
      <c r="B196" s="145">
        <v>45618</v>
      </c>
      <c r="C196" s="244"/>
      <c r="D196" s="245"/>
      <c r="E196" s="134" t="s">
        <v>433</v>
      </c>
      <c r="F196" s="132">
        <v>45716</v>
      </c>
      <c r="G196" s="132">
        <v>45666</v>
      </c>
      <c r="H196" s="134" t="s">
        <v>450</v>
      </c>
      <c r="I196" s="199">
        <v>1</v>
      </c>
      <c r="J196" s="133" t="s">
        <v>40</v>
      </c>
      <c r="K196" s="197"/>
      <c r="L196" s="198"/>
    </row>
    <row r="197" spans="1:12" ht="33.75" x14ac:dyDescent="0.25">
      <c r="A197" s="240"/>
      <c r="B197" s="145">
        <v>45618</v>
      </c>
      <c r="C197" s="244"/>
      <c r="D197" s="245"/>
      <c r="E197" s="134" t="s">
        <v>434</v>
      </c>
      <c r="F197" s="132">
        <v>45716</v>
      </c>
      <c r="G197" s="132">
        <v>45666</v>
      </c>
      <c r="H197" s="134" t="s">
        <v>456</v>
      </c>
      <c r="I197" s="199">
        <v>1</v>
      </c>
      <c r="J197" s="133" t="s">
        <v>40</v>
      </c>
      <c r="K197" s="197"/>
      <c r="L197" s="198"/>
    </row>
    <row r="198" spans="1:12" ht="78.75" x14ac:dyDescent="0.25">
      <c r="A198" s="240"/>
      <c r="B198" s="145">
        <v>45618</v>
      </c>
      <c r="C198" s="244"/>
      <c r="D198" s="245"/>
      <c r="E198" s="134" t="s">
        <v>435</v>
      </c>
      <c r="F198" s="132">
        <v>45716</v>
      </c>
      <c r="G198" s="132">
        <v>45666</v>
      </c>
      <c r="H198" s="134" t="s">
        <v>450</v>
      </c>
      <c r="I198" s="199">
        <v>1</v>
      </c>
      <c r="J198" s="133" t="s">
        <v>40</v>
      </c>
      <c r="K198" s="197"/>
      <c r="L198" s="198"/>
    </row>
    <row r="199" spans="1:12" ht="78.75" x14ac:dyDescent="0.25">
      <c r="A199" s="240"/>
      <c r="B199" s="145">
        <v>45618</v>
      </c>
      <c r="C199" s="244"/>
      <c r="D199" s="245"/>
      <c r="E199" s="134" t="s">
        <v>436</v>
      </c>
      <c r="F199" s="132">
        <v>45716</v>
      </c>
      <c r="G199" s="132">
        <v>45666</v>
      </c>
      <c r="H199" s="134" t="s">
        <v>450</v>
      </c>
      <c r="I199" s="199">
        <v>1</v>
      </c>
      <c r="J199" s="133" t="s">
        <v>40</v>
      </c>
      <c r="K199" s="197"/>
      <c r="L199" s="198"/>
    </row>
    <row r="200" spans="1:12" ht="56.25" x14ac:dyDescent="0.25">
      <c r="A200" s="240"/>
      <c r="B200" s="145">
        <v>45618</v>
      </c>
      <c r="C200" s="244"/>
      <c r="D200" s="245"/>
      <c r="E200" s="134" t="s">
        <v>437</v>
      </c>
      <c r="F200" s="132">
        <v>45716</v>
      </c>
      <c r="G200" s="132">
        <v>45666</v>
      </c>
      <c r="H200" s="134" t="s">
        <v>452</v>
      </c>
      <c r="I200" s="199">
        <v>1</v>
      </c>
      <c r="J200" s="133" t="s">
        <v>40</v>
      </c>
      <c r="K200" s="197"/>
      <c r="L200" s="198"/>
    </row>
    <row r="201" spans="1:12" ht="78.75" x14ac:dyDescent="0.25">
      <c r="A201" s="240"/>
      <c r="B201" s="145">
        <v>45618</v>
      </c>
      <c r="C201" s="244"/>
      <c r="D201" s="245"/>
      <c r="E201" s="134" t="s">
        <v>438</v>
      </c>
      <c r="F201" s="132">
        <v>45716</v>
      </c>
      <c r="G201" s="132">
        <v>45666</v>
      </c>
      <c r="H201" s="134" t="s">
        <v>450</v>
      </c>
      <c r="I201" s="199">
        <v>1</v>
      </c>
      <c r="J201" s="133" t="s">
        <v>40</v>
      </c>
      <c r="K201" s="197"/>
      <c r="L201" s="198"/>
    </row>
    <row r="202" spans="1:12" ht="88.5" customHeight="1" x14ac:dyDescent="0.25">
      <c r="A202" s="240"/>
      <c r="B202" s="303">
        <v>45618</v>
      </c>
      <c r="C202" s="244"/>
      <c r="D202" s="245"/>
      <c r="E202" s="328" t="s">
        <v>439</v>
      </c>
      <c r="F202" s="330">
        <v>45716</v>
      </c>
      <c r="G202" s="330">
        <v>45509</v>
      </c>
      <c r="H202" s="135" t="s">
        <v>457</v>
      </c>
      <c r="I202" s="199">
        <v>10</v>
      </c>
      <c r="J202" s="333" t="s">
        <v>454</v>
      </c>
      <c r="K202" s="197"/>
      <c r="L202" s="198"/>
    </row>
    <row r="203" spans="1:12" ht="46.5" customHeight="1" x14ac:dyDescent="0.25">
      <c r="A203" s="240"/>
      <c r="B203" s="304"/>
      <c r="C203" s="244"/>
      <c r="D203" s="245"/>
      <c r="E203" s="329"/>
      <c r="F203" s="331"/>
      <c r="G203" s="332"/>
      <c r="H203" s="135" t="s">
        <v>458</v>
      </c>
      <c r="I203" s="199">
        <v>10</v>
      </c>
      <c r="J203" s="334"/>
      <c r="K203" s="197"/>
      <c r="L203" s="198"/>
    </row>
    <row r="204" spans="1:12" ht="107.25" customHeight="1" x14ac:dyDescent="0.25">
      <c r="A204" s="240"/>
      <c r="B204" s="145">
        <v>45618</v>
      </c>
      <c r="C204" s="244"/>
      <c r="D204" s="245"/>
      <c r="E204" s="134" t="s">
        <v>440</v>
      </c>
      <c r="F204" s="132">
        <v>45716</v>
      </c>
      <c r="G204" s="132">
        <v>45666</v>
      </c>
      <c r="H204" s="134" t="s">
        <v>450</v>
      </c>
      <c r="I204" s="199">
        <v>1</v>
      </c>
      <c r="J204" s="133" t="s">
        <v>40</v>
      </c>
      <c r="K204" s="197"/>
      <c r="L204" s="198"/>
    </row>
    <row r="205" spans="1:12" ht="99" customHeight="1" x14ac:dyDescent="0.25">
      <c r="A205" s="240"/>
      <c r="B205" s="145">
        <v>45618</v>
      </c>
      <c r="C205" s="244"/>
      <c r="D205" s="245"/>
      <c r="E205" s="134" t="s">
        <v>441</v>
      </c>
      <c r="F205" s="132">
        <v>45716</v>
      </c>
      <c r="G205" s="132">
        <v>45666</v>
      </c>
      <c r="H205" s="134" t="s">
        <v>450</v>
      </c>
      <c r="I205" s="199">
        <v>1</v>
      </c>
      <c r="J205" s="133" t="s">
        <v>40</v>
      </c>
      <c r="K205" s="197"/>
      <c r="L205" s="198"/>
    </row>
    <row r="206" spans="1:12" ht="119.25" customHeight="1" x14ac:dyDescent="0.25">
      <c r="A206" s="240"/>
      <c r="B206" s="145">
        <v>45618</v>
      </c>
      <c r="C206" s="244"/>
      <c r="D206" s="245"/>
      <c r="E206" s="134" t="s">
        <v>442</v>
      </c>
      <c r="F206" s="132">
        <v>45716</v>
      </c>
      <c r="G206" s="132">
        <v>45666</v>
      </c>
      <c r="H206" s="134" t="s">
        <v>450</v>
      </c>
      <c r="I206" s="199">
        <v>1</v>
      </c>
      <c r="J206" s="133" t="s">
        <v>40</v>
      </c>
      <c r="K206" s="197"/>
      <c r="L206" s="198"/>
    </row>
    <row r="207" spans="1:12" ht="109.5" customHeight="1" x14ac:dyDescent="0.25">
      <c r="A207" s="240"/>
      <c r="B207" s="145">
        <v>45618</v>
      </c>
      <c r="C207" s="244"/>
      <c r="D207" s="245"/>
      <c r="E207" s="134" t="s">
        <v>443</v>
      </c>
      <c r="F207" s="132">
        <v>45716</v>
      </c>
      <c r="G207" s="132">
        <v>45666</v>
      </c>
      <c r="H207" s="134" t="s">
        <v>450</v>
      </c>
      <c r="I207" s="199">
        <v>1</v>
      </c>
      <c r="J207" s="133" t="s">
        <v>40</v>
      </c>
      <c r="K207" s="197"/>
      <c r="L207" s="198"/>
    </row>
    <row r="208" spans="1:12" ht="106.5" customHeight="1" x14ac:dyDescent="0.25">
      <c r="A208" s="240"/>
      <c r="B208" s="145">
        <v>45618</v>
      </c>
      <c r="C208" s="244"/>
      <c r="D208" s="245"/>
      <c r="E208" s="134" t="s">
        <v>444</v>
      </c>
      <c r="F208" s="132">
        <v>45716</v>
      </c>
      <c r="G208" s="132">
        <v>45666</v>
      </c>
      <c r="H208" s="134" t="s">
        <v>450</v>
      </c>
      <c r="I208" s="199">
        <v>1</v>
      </c>
      <c r="J208" s="133" t="s">
        <v>40</v>
      </c>
      <c r="K208" s="197"/>
      <c r="L208" s="198"/>
    </row>
    <row r="209" spans="1:12" ht="101.25" customHeight="1" x14ac:dyDescent="0.25">
      <c r="A209" s="240"/>
      <c r="B209" s="145">
        <v>45618</v>
      </c>
      <c r="C209" s="244"/>
      <c r="D209" s="245"/>
      <c r="E209" s="134" t="s">
        <v>445</v>
      </c>
      <c r="F209" s="132">
        <v>45716</v>
      </c>
      <c r="G209" s="132">
        <v>45666</v>
      </c>
      <c r="H209" s="134" t="s">
        <v>450</v>
      </c>
      <c r="I209" s="199">
        <v>1</v>
      </c>
      <c r="J209" s="133" t="s">
        <v>40</v>
      </c>
      <c r="K209" s="197"/>
      <c r="L209" s="198"/>
    </row>
    <row r="210" spans="1:12" ht="181.5" customHeight="1" thickBot="1" x14ac:dyDescent="0.3">
      <c r="A210" s="241"/>
      <c r="B210" s="146">
        <v>45618</v>
      </c>
      <c r="C210" s="246"/>
      <c r="D210" s="247"/>
      <c r="E210" s="200" t="s">
        <v>446</v>
      </c>
      <c r="F210" s="132">
        <v>45350</v>
      </c>
      <c r="G210" s="137">
        <v>45350</v>
      </c>
      <c r="H210" s="138" t="s">
        <v>460</v>
      </c>
      <c r="I210" s="133">
        <v>2</v>
      </c>
      <c r="J210" s="133"/>
      <c r="K210" s="201"/>
      <c r="L210" s="202"/>
    </row>
    <row r="211" spans="1:12" ht="147.75" customHeight="1" x14ac:dyDescent="0.25">
      <c r="A211" s="294" t="s">
        <v>32</v>
      </c>
      <c r="B211" s="147">
        <v>45618</v>
      </c>
      <c r="C211" s="288" t="s">
        <v>33</v>
      </c>
      <c r="D211" s="289"/>
      <c r="E211" s="75" t="s">
        <v>459</v>
      </c>
      <c r="F211" s="74">
        <v>45716</v>
      </c>
      <c r="G211" s="74">
        <v>45716</v>
      </c>
      <c r="H211" s="73" t="s">
        <v>492</v>
      </c>
      <c r="I211" s="76">
        <v>2</v>
      </c>
      <c r="J211" s="76" t="s">
        <v>118</v>
      </c>
      <c r="K211" s="203"/>
      <c r="L211" s="204"/>
    </row>
    <row r="212" spans="1:12" ht="33.75" x14ac:dyDescent="0.25">
      <c r="A212" s="294"/>
      <c r="B212" s="148">
        <v>45627</v>
      </c>
      <c r="C212" s="290"/>
      <c r="D212" s="291"/>
      <c r="E212" s="73" t="s">
        <v>461</v>
      </c>
      <c r="F212" s="74">
        <v>45716</v>
      </c>
      <c r="G212" s="74">
        <v>45716</v>
      </c>
      <c r="H212" s="73" t="s">
        <v>480</v>
      </c>
      <c r="I212" s="76">
        <v>1</v>
      </c>
      <c r="J212" s="76" t="s">
        <v>91</v>
      </c>
      <c r="K212" s="205"/>
      <c r="L212" s="206"/>
    </row>
    <row r="213" spans="1:12" ht="28.5" customHeight="1" x14ac:dyDescent="0.25">
      <c r="A213" s="294"/>
      <c r="B213" s="148">
        <v>45618</v>
      </c>
      <c r="C213" s="290"/>
      <c r="D213" s="291"/>
      <c r="E213" s="73" t="s">
        <v>462</v>
      </c>
      <c r="F213" s="74">
        <v>45716</v>
      </c>
      <c r="G213" s="74">
        <v>45691</v>
      </c>
      <c r="H213" s="131" t="s">
        <v>526</v>
      </c>
      <c r="I213" s="76">
        <v>1</v>
      </c>
      <c r="J213" s="76" t="s">
        <v>486</v>
      </c>
      <c r="K213" s="205"/>
      <c r="L213" s="206"/>
    </row>
    <row r="214" spans="1:12" ht="84.75" customHeight="1" x14ac:dyDescent="0.25">
      <c r="A214" s="294"/>
      <c r="B214" s="148">
        <v>45618</v>
      </c>
      <c r="C214" s="290"/>
      <c r="D214" s="291"/>
      <c r="E214" s="73" t="s">
        <v>463</v>
      </c>
      <c r="F214" s="74">
        <v>45716</v>
      </c>
      <c r="G214" s="74">
        <v>45716</v>
      </c>
      <c r="H214" s="131" t="s">
        <v>483</v>
      </c>
      <c r="I214" s="76">
        <v>1</v>
      </c>
      <c r="J214" s="76" t="s">
        <v>486</v>
      </c>
      <c r="K214" s="205"/>
      <c r="L214" s="206"/>
    </row>
    <row r="215" spans="1:12" ht="157.5" x14ac:dyDescent="0.25">
      <c r="A215" s="294"/>
      <c r="B215" s="148">
        <v>45618</v>
      </c>
      <c r="C215" s="290"/>
      <c r="D215" s="291"/>
      <c r="E215" s="73" t="s">
        <v>464</v>
      </c>
      <c r="F215" s="74">
        <v>45716</v>
      </c>
      <c r="G215" s="74">
        <v>45716</v>
      </c>
      <c r="H215" s="73" t="s">
        <v>484</v>
      </c>
      <c r="I215" s="76">
        <v>2</v>
      </c>
      <c r="J215" s="76" t="s">
        <v>118</v>
      </c>
      <c r="K215" s="205"/>
      <c r="L215" s="206"/>
    </row>
    <row r="216" spans="1:12" ht="56.25" x14ac:dyDescent="0.25">
      <c r="A216" s="294"/>
      <c r="B216" s="148">
        <v>45618</v>
      </c>
      <c r="C216" s="290"/>
      <c r="D216" s="291"/>
      <c r="E216" s="73" t="s">
        <v>465</v>
      </c>
      <c r="F216" s="74">
        <v>45716</v>
      </c>
      <c r="G216" s="74">
        <v>45666</v>
      </c>
      <c r="H216" s="131" t="s">
        <v>485</v>
      </c>
      <c r="I216" s="76">
        <v>1</v>
      </c>
      <c r="J216" s="76" t="s">
        <v>487</v>
      </c>
      <c r="K216" s="205"/>
      <c r="L216" s="206"/>
    </row>
    <row r="217" spans="1:12" ht="33.75" x14ac:dyDescent="0.25">
      <c r="A217" s="294"/>
      <c r="B217" s="148">
        <v>45618</v>
      </c>
      <c r="C217" s="290"/>
      <c r="D217" s="291"/>
      <c r="E217" s="73" t="s">
        <v>466</v>
      </c>
      <c r="F217" s="74">
        <v>45716</v>
      </c>
      <c r="G217" s="74">
        <v>45691</v>
      </c>
      <c r="H217" s="131" t="s">
        <v>527</v>
      </c>
      <c r="I217" s="76">
        <v>1</v>
      </c>
      <c r="J217" s="76" t="s">
        <v>486</v>
      </c>
      <c r="K217" s="73"/>
      <c r="L217" s="74"/>
    </row>
    <row r="218" spans="1:12" ht="56.25" x14ac:dyDescent="0.25">
      <c r="A218" s="294"/>
      <c r="B218" s="148">
        <v>45618</v>
      </c>
      <c r="C218" s="290"/>
      <c r="D218" s="291"/>
      <c r="E218" s="73" t="s">
        <v>467</v>
      </c>
      <c r="F218" s="74">
        <v>45716</v>
      </c>
      <c r="G218" s="74">
        <v>45716</v>
      </c>
      <c r="H218" s="131" t="s">
        <v>488</v>
      </c>
      <c r="I218" s="76">
        <v>1</v>
      </c>
      <c r="J218" s="76" t="s">
        <v>486</v>
      </c>
      <c r="K218" s="205"/>
      <c r="L218" s="206"/>
    </row>
    <row r="219" spans="1:12" ht="57.75" customHeight="1" x14ac:dyDescent="0.25">
      <c r="A219" s="294"/>
      <c r="B219" s="307">
        <v>45618</v>
      </c>
      <c r="C219" s="290"/>
      <c r="D219" s="291"/>
      <c r="E219" s="227" t="s">
        <v>468</v>
      </c>
      <c r="F219" s="229">
        <v>45716</v>
      </c>
      <c r="G219" s="229">
        <v>45716</v>
      </c>
      <c r="H219" s="131" t="s">
        <v>528</v>
      </c>
      <c r="I219" s="76">
        <v>1</v>
      </c>
      <c r="J219" s="76" t="s">
        <v>532</v>
      </c>
      <c r="K219" s="205"/>
      <c r="L219" s="206"/>
    </row>
    <row r="220" spans="1:12" ht="98.25" customHeight="1" x14ac:dyDescent="0.25">
      <c r="A220" s="294"/>
      <c r="B220" s="308"/>
      <c r="C220" s="290"/>
      <c r="D220" s="291"/>
      <c r="E220" s="228"/>
      <c r="F220" s="230"/>
      <c r="G220" s="230"/>
      <c r="H220" s="131" t="s">
        <v>530</v>
      </c>
      <c r="I220" s="76">
        <v>1</v>
      </c>
      <c r="J220" s="76" t="s">
        <v>531</v>
      </c>
      <c r="K220" s="205"/>
      <c r="L220" s="206"/>
    </row>
    <row r="221" spans="1:12" ht="64.5" customHeight="1" x14ac:dyDescent="0.25">
      <c r="A221" s="294"/>
      <c r="B221" s="148">
        <v>45618</v>
      </c>
      <c r="C221" s="290"/>
      <c r="D221" s="291"/>
      <c r="E221" s="73" t="s">
        <v>469</v>
      </c>
      <c r="F221" s="74">
        <v>45716</v>
      </c>
      <c r="G221" s="74">
        <v>45658</v>
      </c>
      <c r="H221" s="131" t="s">
        <v>529</v>
      </c>
      <c r="I221" s="76">
        <v>1</v>
      </c>
      <c r="J221" s="76" t="s">
        <v>486</v>
      </c>
      <c r="K221" s="205"/>
      <c r="L221" s="206"/>
    </row>
    <row r="222" spans="1:12" ht="67.5" x14ac:dyDescent="0.25">
      <c r="A222" s="294"/>
      <c r="B222" s="148">
        <v>45618</v>
      </c>
      <c r="C222" s="290"/>
      <c r="D222" s="291"/>
      <c r="E222" s="73" t="s">
        <v>470</v>
      </c>
      <c r="F222" s="74">
        <v>45716</v>
      </c>
      <c r="G222" s="74">
        <v>45716</v>
      </c>
      <c r="H222" s="73" t="s">
        <v>489</v>
      </c>
      <c r="I222" s="76">
        <v>1</v>
      </c>
      <c r="J222" s="76" t="s">
        <v>118</v>
      </c>
      <c r="K222" s="205"/>
      <c r="L222" s="206"/>
    </row>
    <row r="223" spans="1:12" ht="56.25" x14ac:dyDescent="0.25">
      <c r="A223" s="294"/>
      <c r="B223" s="148">
        <v>45627</v>
      </c>
      <c r="C223" s="290"/>
      <c r="D223" s="291"/>
      <c r="E223" s="73" t="s">
        <v>471</v>
      </c>
      <c r="F223" s="74">
        <v>45716</v>
      </c>
      <c r="G223" s="74">
        <v>45716</v>
      </c>
      <c r="H223" s="73" t="s">
        <v>481</v>
      </c>
      <c r="I223" s="76">
        <v>1</v>
      </c>
      <c r="J223" s="76" t="s">
        <v>482</v>
      </c>
      <c r="K223" s="205"/>
      <c r="L223" s="206"/>
    </row>
    <row r="224" spans="1:12" ht="90" x14ac:dyDescent="0.25">
      <c r="A224" s="294"/>
      <c r="B224" s="148">
        <v>45618</v>
      </c>
      <c r="C224" s="290"/>
      <c r="D224" s="291"/>
      <c r="E224" s="73" t="s">
        <v>472</v>
      </c>
      <c r="F224" s="74">
        <v>45716</v>
      </c>
      <c r="G224" s="74">
        <v>45716</v>
      </c>
      <c r="H224" s="73" t="s">
        <v>490</v>
      </c>
      <c r="I224" s="76">
        <v>2</v>
      </c>
      <c r="J224" s="76" t="s">
        <v>118</v>
      </c>
      <c r="K224" s="205"/>
      <c r="L224" s="206"/>
    </row>
    <row r="225" spans="1:12" ht="147" customHeight="1" x14ac:dyDescent="0.25">
      <c r="A225" s="294"/>
      <c r="B225" s="148">
        <v>45618</v>
      </c>
      <c r="C225" s="290"/>
      <c r="D225" s="291"/>
      <c r="E225" s="73" t="s">
        <v>473</v>
      </c>
      <c r="F225" s="74">
        <v>45716</v>
      </c>
      <c r="G225" s="74">
        <v>45691</v>
      </c>
      <c r="H225" s="131" t="s">
        <v>491</v>
      </c>
      <c r="I225" s="76">
        <v>2</v>
      </c>
      <c r="J225" s="76" t="s">
        <v>486</v>
      </c>
      <c r="K225" s="205"/>
      <c r="L225" s="206"/>
    </row>
    <row r="226" spans="1:12" ht="112.5" x14ac:dyDescent="0.25">
      <c r="A226" s="294"/>
      <c r="B226" s="148">
        <v>45618</v>
      </c>
      <c r="C226" s="290"/>
      <c r="D226" s="291"/>
      <c r="E226" s="73" t="s">
        <v>474</v>
      </c>
      <c r="F226" s="74">
        <v>45716</v>
      </c>
      <c r="G226" s="74">
        <v>45691</v>
      </c>
      <c r="H226" s="131" t="s">
        <v>493</v>
      </c>
      <c r="I226" s="76">
        <v>2</v>
      </c>
      <c r="J226" s="76" t="s">
        <v>486</v>
      </c>
      <c r="K226" s="205"/>
      <c r="L226" s="206"/>
    </row>
    <row r="227" spans="1:12" ht="120" customHeight="1" x14ac:dyDescent="0.25">
      <c r="A227" s="294"/>
      <c r="B227" s="148">
        <v>45618</v>
      </c>
      <c r="C227" s="290"/>
      <c r="D227" s="291"/>
      <c r="E227" s="73" t="s">
        <v>475</v>
      </c>
      <c r="F227" s="74">
        <v>45716</v>
      </c>
      <c r="G227" s="74">
        <v>45691</v>
      </c>
      <c r="H227" s="131" t="s">
        <v>494</v>
      </c>
      <c r="I227" s="76">
        <v>2</v>
      </c>
      <c r="J227" s="76" t="s">
        <v>486</v>
      </c>
      <c r="K227" s="205"/>
      <c r="L227" s="206"/>
    </row>
    <row r="228" spans="1:12" ht="90" x14ac:dyDescent="0.25">
      <c r="A228" s="294"/>
      <c r="B228" s="148">
        <v>45618</v>
      </c>
      <c r="C228" s="290"/>
      <c r="D228" s="291"/>
      <c r="E228" s="73" t="s">
        <v>476</v>
      </c>
      <c r="F228" s="74">
        <v>45716</v>
      </c>
      <c r="G228" s="74">
        <v>45691</v>
      </c>
      <c r="H228" s="131" t="s">
        <v>495</v>
      </c>
      <c r="I228" s="76">
        <v>2</v>
      </c>
      <c r="J228" s="76" t="s">
        <v>486</v>
      </c>
      <c r="K228" s="205"/>
      <c r="L228" s="206"/>
    </row>
    <row r="229" spans="1:12" ht="112.5" x14ac:dyDescent="0.25">
      <c r="A229" s="294"/>
      <c r="B229" s="148">
        <v>45618</v>
      </c>
      <c r="C229" s="290"/>
      <c r="D229" s="291"/>
      <c r="E229" s="73" t="s">
        <v>55</v>
      </c>
      <c r="F229" s="74">
        <v>45716</v>
      </c>
      <c r="G229" s="74">
        <v>45691</v>
      </c>
      <c r="H229" s="131" t="s">
        <v>496</v>
      </c>
      <c r="I229" s="76">
        <v>2</v>
      </c>
      <c r="J229" s="76" t="s">
        <v>486</v>
      </c>
      <c r="K229" s="205"/>
      <c r="L229" s="206"/>
    </row>
    <row r="230" spans="1:12" ht="112.5" x14ac:dyDescent="0.25">
      <c r="A230" s="294"/>
      <c r="B230" s="148">
        <v>45618</v>
      </c>
      <c r="C230" s="290"/>
      <c r="D230" s="291"/>
      <c r="E230" s="73" t="s">
        <v>477</v>
      </c>
      <c r="F230" s="74">
        <v>45716</v>
      </c>
      <c r="G230" s="74">
        <v>45691</v>
      </c>
      <c r="H230" s="131" t="s">
        <v>497</v>
      </c>
      <c r="I230" s="207">
        <v>2</v>
      </c>
      <c r="J230" s="76" t="s">
        <v>486</v>
      </c>
      <c r="K230" s="205"/>
      <c r="L230" s="206"/>
    </row>
    <row r="231" spans="1:12" ht="101.25" x14ac:dyDescent="0.25">
      <c r="A231" s="294"/>
      <c r="B231" s="148">
        <v>45618</v>
      </c>
      <c r="C231" s="290"/>
      <c r="D231" s="291"/>
      <c r="E231" s="73" t="s">
        <v>478</v>
      </c>
      <c r="F231" s="74">
        <v>45716</v>
      </c>
      <c r="G231" s="74">
        <v>45691</v>
      </c>
      <c r="H231" s="131" t="s">
        <v>498</v>
      </c>
      <c r="I231" s="207">
        <v>2</v>
      </c>
      <c r="J231" s="76" t="s">
        <v>486</v>
      </c>
      <c r="K231" s="205"/>
      <c r="L231" s="206"/>
    </row>
    <row r="232" spans="1:12" ht="93.75" customHeight="1" thickBot="1" x14ac:dyDescent="0.3">
      <c r="A232" s="295"/>
      <c r="B232" s="148">
        <v>45618</v>
      </c>
      <c r="C232" s="292"/>
      <c r="D232" s="293"/>
      <c r="E232" s="73" t="s">
        <v>479</v>
      </c>
      <c r="F232" s="74">
        <v>46007</v>
      </c>
      <c r="G232" s="74">
        <v>45666</v>
      </c>
      <c r="H232" s="131" t="s">
        <v>534</v>
      </c>
      <c r="I232" s="207">
        <v>1</v>
      </c>
      <c r="J232" s="76" t="s">
        <v>535</v>
      </c>
      <c r="K232" s="205"/>
      <c r="L232" s="206"/>
    </row>
  </sheetData>
  <autoFilter ref="A4:M232">
    <filterColumn colId="2" showButton="0"/>
  </autoFilter>
  <mergeCells count="50">
    <mergeCell ref="J181:J182"/>
    <mergeCell ref="E202:E203"/>
    <mergeCell ref="F202:F203"/>
    <mergeCell ref="G202:G203"/>
    <mergeCell ref="J202:J203"/>
    <mergeCell ref="E181:E182"/>
    <mergeCell ref="F181:F182"/>
    <mergeCell ref="G181:G182"/>
    <mergeCell ref="E26:E27"/>
    <mergeCell ref="B26:B27"/>
    <mergeCell ref="C15:D51"/>
    <mergeCell ref="K1:L1"/>
    <mergeCell ref="A2:B2"/>
    <mergeCell ref="C2:J2"/>
    <mergeCell ref="K2:L2"/>
    <mergeCell ref="A3:A4"/>
    <mergeCell ref="K3:L3"/>
    <mergeCell ref="A1:B1"/>
    <mergeCell ref="C1:J1"/>
    <mergeCell ref="B3:B4"/>
    <mergeCell ref="C3:D4"/>
    <mergeCell ref="E3:E4"/>
    <mergeCell ref="F3:F4"/>
    <mergeCell ref="G3:J3"/>
    <mergeCell ref="A52:A58"/>
    <mergeCell ref="C54:D58"/>
    <mergeCell ref="C211:D232"/>
    <mergeCell ref="A211:A232"/>
    <mergeCell ref="C159:D187"/>
    <mergeCell ref="A153:A187"/>
    <mergeCell ref="C153:D158"/>
    <mergeCell ref="B202:B203"/>
    <mergeCell ref="B181:B182"/>
    <mergeCell ref="B219:B220"/>
    <mergeCell ref="E219:E220"/>
    <mergeCell ref="F219:F220"/>
    <mergeCell ref="G219:G220"/>
    <mergeCell ref="A5:A51"/>
    <mergeCell ref="C68:D103"/>
    <mergeCell ref="A188:A210"/>
    <mergeCell ref="C188:D210"/>
    <mergeCell ref="C131:D138"/>
    <mergeCell ref="A59:A138"/>
    <mergeCell ref="C139:D152"/>
    <mergeCell ref="A139:A152"/>
    <mergeCell ref="C104:D126"/>
    <mergeCell ref="C127:D130"/>
    <mergeCell ref="C59:D67"/>
    <mergeCell ref="C5:D14"/>
    <mergeCell ref="C52:D53"/>
  </mergeCell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F-CIG-04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cielo</dc:creator>
  <cp:keywords/>
  <dc:description/>
  <cp:lastModifiedBy>Elda Sanabria Bustos</cp:lastModifiedBy>
  <cp:revision/>
  <dcterms:created xsi:type="dcterms:W3CDTF">2008-11-11T14:27:28Z</dcterms:created>
  <dcterms:modified xsi:type="dcterms:W3CDTF">2024-12-10T22:32:26Z</dcterms:modified>
  <cp:category/>
  <cp:contentStatus/>
</cp:coreProperties>
</file>