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455" yWindow="45" windowWidth="9975" windowHeight="9270"/>
  </bookViews>
  <sheets>
    <sheet name="Hoja1" sheetId="1" r:id="rId1"/>
    <sheet name="Hoja 3" sheetId="9" r:id="rId2"/>
  </sheets>
  <definedNames>
    <definedName name="_xlnm.Print_Area" localSheetId="0">Hoja1!$A$1:$J$6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 l="1"/>
  <c r="K6" i="1"/>
  <c r="K7"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4" i="1"/>
  <c r="K2" i="1"/>
</calcChain>
</file>

<file path=xl/sharedStrings.xml><?xml version="1.0" encoding="utf-8"?>
<sst xmlns="http://schemas.openxmlformats.org/spreadsheetml/2006/main" count="333" uniqueCount="248">
  <si>
    <t>CONTRATISTA</t>
  </si>
  <si>
    <t>FECHA DE SUSCRIPCIÓN</t>
  </si>
  <si>
    <t>VALOR</t>
  </si>
  <si>
    <t>OBJETO</t>
  </si>
  <si>
    <t>DESTINO</t>
  </si>
  <si>
    <t>FECHA CDP</t>
  </si>
  <si>
    <t>CDP No</t>
  </si>
  <si>
    <t>FECHA RP</t>
  </si>
  <si>
    <t>No RP</t>
  </si>
  <si>
    <t>UNIDADES TECNOLOGICAS DE SANTANDER</t>
  </si>
  <si>
    <t>PLAZO</t>
  </si>
  <si>
    <t>FECHA INICIO</t>
  </si>
  <si>
    <t>FECHA TERMINACION</t>
  </si>
  <si>
    <t>NUMERO DE CONTRATACION - LICITACION</t>
  </si>
  <si>
    <t>002092-21</t>
  </si>
  <si>
    <t>002091-21</t>
  </si>
  <si>
    <t>002121-21</t>
  </si>
  <si>
    <t>002122-21</t>
  </si>
  <si>
    <t>002130-21</t>
  </si>
  <si>
    <t> 21-00878</t>
  </si>
  <si>
    <t> 21-01116</t>
  </si>
  <si>
    <t> 21-01167</t>
  </si>
  <si>
    <t> 21-01244</t>
  </si>
  <si>
    <t> 21-01258</t>
  </si>
  <si>
    <t> 21-02046</t>
  </si>
  <si>
    <t> 21-02044</t>
  </si>
  <si>
    <t> 21-02180</t>
  </si>
  <si>
    <t> 21-02181</t>
  </si>
  <si>
    <t> 21-02257</t>
  </si>
  <si>
    <t>TECNOLOGIAS INTEGRALES DE SEGURIDAD DE COLOMBIA LTDA</t>
  </si>
  <si>
    <t>ICONTEC INSTITUTO COLOMBIANO DE NORMAS TECNICAS Y CERTIFICACION</t>
  </si>
  <si>
    <t>ITIS SUPPORT LIMITADA O ITIS SUPPORT LTDA</t>
  </si>
  <si>
    <t>NEOMUNDO</t>
  </si>
  <si>
    <t>MOJICA &amp; ASOCIADOS IMPRESORES S.A.S</t>
  </si>
  <si>
    <t>OBJETO: PRESTACIÓN DE SERVICIO DE VIGILANCIA PARA LAS UNIDADES TECNOLOGICAS DE SANTANDER (UTS) REGIONALES BARRANCABERMEJA, VELEZ, PIEDECUESTA Y SEDE DEPORTIVA COAVICONSA</t>
  </si>
  <si>
    <t>OBJETO: CONTRATO DE PRESTACIÓN DE SERVICIOS PROFESIONALES PARA REALIZAR LA AUDITORIA DE SEGUIMIENTO DEL SISTEMA DE GESTIÓN DE CALIDAD DE LAS UNIDADES TECNOLÓGICAS DE SANTANDER CON BASE EN LOS REQUISITOS ESTABLECIDOS EN LA NORMA NTC ISO 9001:2015</t>
  </si>
  <si>
    <t>OBJETO: RENOVACIÓN DE SOTWARE PARA LA PROTECCIÓN Y DIVULGACIÓN DE INVENCIONES Y DE ORIGINALIDAD %u2013 VIGENCIA 2021</t>
  </si>
  <si>
    <t>OBJETO: aunar esfuerzos con el fin de brindar espacios físicos que permitan desarrollar las ceremonias de grado de los estudiantes de las unidades tecnológicas de Santander en las condiciones de infraestructura necesarias para el adecuado desarrollo de las mismas</t>
  </si>
  <si>
    <t>OBJETO: CELEBRACIÓN DE UN CONTRATO DE ARRENDAMIENTO DE TRES VALLAS (ESPACIOS PUBLICITARIOS) PARA LA PUBLICACIÓN DE INFORMACIÓN ALUSIVA DE LAS UNIDADES TECNOLÓGICAS DE SANTANDER.</t>
  </si>
  <si>
    <t>NUMERO DE CONTRATACION - DIRECTA</t>
  </si>
  <si>
    <t>NUMERO DE CONTRATACION - CPS</t>
  </si>
  <si>
    <t>002082-21</t>
  </si>
  <si>
    <t>002089-21</t>
  </si>
  <si>
    <t>002081-21</t>
  </si>
  <si>
    <t>002085-21</t>
  </si>
  <si>
    <t>002072-21</t>
  </si>
  <si>
    <t>002083-21</t>
  </si>
  <si>
    <t>002084-21</t>
  </si>
  <si>
    <t>002086-21</t>
  </si>
  <si>
    <t>002078-21</t>
  </si>
  <si>
    <t>002073-21</t>
  </si>
  <si>
    <t>002079-21</t>
  </si>
  <si>
    <t>002077-21</t>
  </si>
  <si>
    <t>002087-21</t>
  </si>
  <si>
    <t>002080-21</t>
  </si>
  <si>
    <t>002074-21</t>
  </si>
  <si>
    <t>002075-21</t>
  </si>
  <si>
    <t>002088-21</t>
  </si>
  <si>
    <t>002076-21</t>
  </si>
  <si>
    <t>002105-21</t>
  </si>
  <si>
    <t>002109-21</t>
  </si>
  <si>
    <t>002103-21</t>
  </si>
  <si>
    <t>002108-21</t>
  </si>
  <si>
    <t>002110-21</t>
  </si>
  <si>
    <t>002112-21</t>
  </si>
  <si>
    <t>002101-21</t>
  </si>
  <si>
    <t>002104-21</t>
  </si>
  <si>
    <t>002102-21</t>
  </si>
  <si>
    <t>002111-21</t>
  </si>
  <si>
    <t>002107-21</t>
  </si>
  <si>
    <t>002106-21</t>
  </si>
  <si>
    <t>002115-21</t>
  </si>
  <si>
    <t>002113-21</t>
  </si>
  <si>
    <t>002114-21</t>
  </si>
  <si>
    <t>002116-21</t>
  </si>
  <si>
    <t>002120-21</t>
  </si>
  <si>
    <t>002119-21</t>
  </si>
  <si>
    <t>002118-21</t>
  </si>
  <si>
    <t>002117-21</t>
  </si>
  <si>
    <t>002125-21</t>
  </si>
  <si>
    <t>002124-21</t>
  </si>
  <si>
    <t>002128-21</t>
  </si>
  <si>
    <t>002126-21</t>
  </si>
  <si>
    <t>002123-21</t>
  </si>
  <si>
    <t>002127-21</t>
  </si>
  <si>
    <t>21-01148</t>
  </si>
  <si>
    <t>21-01161</t>
  </si>
  <si>
    <t>21-01150</t>
  </si>
  <si>
    <t>21-01143</t>
  </si>
  <si>
    <t>21-01142</t>
  </si>
  <si>
    <t>21-01147</t>
  </si>
  <si>
    <t>21-01160</t>
  </si>
  <si>
    <t>21-01153</t>
  </si>
  <si>
    <t>21-01144</t>
  </si>
  <si>
    <t>21-01140</t>
  </si>
  <si>
    <t>21-01151</t>
  </si>
  <si>
    <t>21-01149</t>
  </si>
  <si>
    <t>21-01146</t>
  </si>
  <si>
    <t>21-01141</t>
  </si>
  <si>
    <t>21-01154</t>
  </si>
  <si>
    <t>21-01145</t>
  </si>
  <si>
    <t>21-01152</t>
  </si>
  <si>
    <t>21-01155</t>
  </si>
  <si>
    <t>21-01182</t>
  </si>
  <si>
    <t>21-01189</t>
  </si>
  <si>
    <t>21-01191</t>
  </si>
  <si>
    <t>21-01186</t>
  </si>
  <si>
    <t>21-01188</t>
  </si>
  <si>
    <t>21-01190</t>
  </si>
  <si>
    <t>21-01184</t>
  </si>
  <si>
    <t>21-01187</t>
  </si>
  <si>
    <t>21-01181</t>
  </si>
  <si>
    <t>21-01192</t>
  </si>
  <si>
    <t>21-01185</t>
  </si>
  <si>
    <t>21-01183</t>
  </si>
  <si>
    <t>21-01204</t>
  </si>
  <si>
    <t>21-01205</t>
  </si>
  <si>
    <t>21-01203</t>
  </si>
  <si>
    <t>21-01224</t>
  </si>
  <si>
    <t>21-01225</t>
  </si>
  <si>
    <t>21-01223</t>
  </si>
  <si>
    <t>21-01226</t>
  </si>
  <si>
    <t>21-01222</t>
  </si>
  <si>
    <t>21-01254</t>
  </si>
  <si>
    <t>21-01252</t>
  </si>
  <si>
    <t>21-01253</t>
  </si>
  <si>
    <t>21-01255</t>
  </si>
  <si>
    <t>21-01250</t>
  </si>
  <si>
    <t>21-01251</t>
  </si>
  <si>
    <t>21-02037</t>
  </si>
  <si>
    <t>21-02043</t>
  </si>
  <si>
    <t>21-02036</t>
  </si>
  <si>
    <t>21-02039</t>
  </si>
  <si>
    <t>21-02027</t>
  </si>
  <si>
    <t>21-02045</t>
  </si>
  <si>
    <t>21-02038</t>
  </si>
  <si>
    <t>21-02040</t>
  </si>
  <si>
    <t>21-02033</t>
  </si>
  <si>
    <t>21-02028</t>
  </si>
  <si>
    <t>21-02034</t>
  </si>
  <si>
    <t>21-02032</t>
  </si>
  <si>
    <t>21-02041</t>
  </si>
  <si>
    <t>21-02035</t>
  </si>
  <si>
    <t>21-02029</t>
  </si>
  <si>
    <t>21-02030</t>
  </si>
  <si>
    <t>21-02042</t>
  </si>
  <si>
    <t>21-02031</t>
  </si>
  <si>
    <t>21-02134</t>
  </si>
  <si>
    <t>21-02138</t>
  </si>
  <si>
    <t>21-02132</t>
  </si>
  <si>
    <t>21-02137</t>
  </si>
  <si>
    <t>21-02139</t>
  </si>
  <si>
    <t>21-02141</t>
  </si>
  <si>
    <t>21-02130</t>
  </si>
  <si>
    <t>21-02133</t>
  </si>
  <si>
    <t>21-02131</t>
  </si>
  <si>
    <t>21-02140</t>
  </si>
  <si>
    <t>21-02136</t>
  </si>
  <si>
    <t>21-02135</t>
  </si>
  <si>
    <t>21-02149</t>
  </si>
  <si>
    <t>21-02147</t>
  </si>
  <si>
    <t>21-02148</t>
  </si>
  <si>
    <t>21-02171</t>
  </si>
  <si>
    <t>21-02175</t>
  </si>
  <si>
    <t>21-02174</t>
  </si>
  <si>
    <t>21-02173</t>
  </si>
  <si>
    <t>21-02172</t>
  </si>
  <si>
    <t>21-02252</t>
  </si>
  <si>
    <t>21-02251</t>
  </si>
  <si>
    <t>21-02255</t>
  </si>
  <si>
    <t>21-02253</t>
  </si>
  <si>
    <t>21-02250</t>
  </si>
  <si>
    <t>21-02254</t>
  </si>
  <si>
    <t>BUITRAGO MONTEJO MONICA ALEJANDRA</t>
  </si>
  <si>
    <t>ESCOBAR CARDONA RUBEN DARIO</t>
  </si>
  <si>
    <t>FLECHAS MORENOSERGIO EDUARDO</t>
  </si>
  <si>
    <t>HERNANDEZ SALAZAR JAIME ALBERTO</t>
  </si>
  <si>
    <t>JIMENEZ SANABRIA DULCENITH</t>
  </si>
  <si>
    <t>LIZETH XIOMARA ARDILA BERNAL</t>
  </si>
  <si>
    <t>MURILLO LUNA JUDITH ALCIRA</t>
  </si>
  <si>
    <t>NAVARRO CARREñO YENNY CAROLINA</t>
  </si>
  <si>
    <t>OSORIO SUAREZJEFERSON HARVEY</t>
  </si>
  <si>
    <t>PAEZ MURILLO CLARITZA</t>
  </si>
  <si>
    <t>PERALES FORERO STELLA ISABEL</t>
  </si>
  <si>
    <t>QUINTERO LOPEZ OSCAR FERNANDO</t>
  </si>
  <si>
    <t>RODRIGUEZ MANTILLA LADY JOHANA</t>
  </si>
  <si>
    <t>SALCEDO MOGOLLON DOLLY PAOLA</t>
  </si>
  <si>
    <t>SAUCEDO CASTRO YERAINE</t>
  </si>
  <si>
    <t>SERRANO ARIZAJESSY TATIANA</t>
  </si>
  <si>
    <t>TABARES CARREñO VíCTOR HUGO</t>
  </si>
  <si>
    <t>VELASCO GAMBOA YULY PAOLA</t>
  </si>
  <si>
    <t>BAEZ RANGELANDRES MAURICIO</t>
  </si>
  <si>
    <t>CASTELLANOS GONZALEZ SANDRA LIZETTE</t>
  </si>
  <si>
    <t>GARCIA MARIN WILLIAM ENRIQUE</t>
  </si>
  <si>
    <t>HERNANDEZ RUIZ JOSE LEONARDO</t>
  </si>
  <si>
    <t>NAVAS MARTINEZ NICOLAS JAVIER</t>
  </si>
  <si>
    <t>QUINTERO RAMIREZ VILMA GRACIELA</t>
  </si>
  <si>
    <t>RODRIGUEZ PINILLA CARLOS HUMBERTO</t>
  </si>
  <si>
    <t>RODRIGUEZ VANEGAS LUIS EDUARDO</t>
  </si>
  <si>
    <t>ROJAS ESTUPIÑAN ALVARO</t>
  </si>
  <si>
    <t>SALINAS ORTIZ YUDID MARGOTH</t>
  </si>
  <si>
    <t>SANTAMARIA CARREÑOJORGE ENRIQUE</t>
  </si>
  <si>
    <t>SOLANO ARDILA ASTRID KARINA</t>
  </si>
  <si>
    <t>GUTIERREZ RUEDA JAIRO</t>
  </si>
  <si>
    <t>ORTIZ CAMACHO YINETH XIOMARA</t>
  </si>
  <si>
    <t>PINZON ROMERO DIANA STELLA</t>
  </si>
  <si>
    <t>CARDALES ORTEGA JOHN EDISON</t>
  </si>
  <si>
    <t>GARZON BAYONA MARIA ALEJANDRA</t>
  </si>
  <si>
    <t>LOZA MANCILLA EDELMIRA</t>
  </si>
  <si>
    <t>ROJAS SANDOVAL MARIBEL</t>
  </si>
  <si>
    <t>TARAZONA ORTIZ DAMARY</t>
  </si>
  <si>
    <t>CAMARGO FONSECA LUIS ALBERTO</t>
  </si>
  <si>
    <t>CAMPOS ALVAREZ INDIRA MAGALY</t>
  </si>
  <si>
    <t>GARCIA RIVERA LAURA JULIANA</t>
  </si>
  <si>
    <t>PABON PACHON MANUEL FERNANDO</t>
  </si>
  <si>
    <t>RAMIREZ GUARIN DIANA MARCELA</t>
  </si>
  <si>
    <t>ROJAS HURTADO GERSON MAURICIO</t>
  </si>
  <si>
    <t>PRIMERA : OBJETO: EL CONTRATISTA se compromete para con las UTS a PRESTAR SERVICIOS DE APOYO A LA GESTIÓN EN LOS PROCESOS DEL GRUPO DE RECURSOS INFORMÁTICOS ADSCRITO A LA VICERRECTORÍA ADMINISTRATIVA Y FINANCIERA DE LAS UNIDADES TECNOLÓGICAS DE SANTANDER.</t>
  </si>
  <si>
    <t>PRIMERA : OBJETO: EL CONTRATISTA se compromete para con las UTS a PRESTAR SERVICIOS PROFESIONALES COMO ABOGADO ESPECIALIZADO PARA BRINDAR APOYO JURÍDICO EN LA OFICINA JURÍDICA DE LAS UNIDADES TECNOLÓGICAS DE SANTANDER.</t>
  </si>
  <si>
    <t>PRIMERA : OBJETO: EL CONTRATISTA se compromete para con las UTS a PRESTAR SERVICIOS PROFESIONALES DE APOYO EN LOS PROCESOS DEL GRUPO DE RECURSOS FISICOS ADSCRITO A LA VICERRECTORÍA ADMINISTRATIVA Y FINANCIERA DE LAS UNIDADES TECNOLÓGICAS DE SANTANDER.</t>
  </si>
  <si>
    <t>PRIMERA : OBJETO: EL CONTRATISTA se compromete para con las UTS a PRESTAR SERVICIOS DE APOYO A LA GESTIÓN EN EL GRUPO DE ATENCION AL CIUDADANO ADSCRITO A LA SECRETARÍA GENERAL DE LAS UNIDADES TECNOLÓGICAS DE SANTANDER.</t>
  </si>
  <si>
    <t>PRIMERA : OBJETO: EL CONTRATISTA se compromete para con las UTS a PRESTAR SERVICIOS DE ASEO, LIMPIEZA Y DESINFECCION EN LAS UNIDADES TECNOLÓGICAS DE SANTANDER.</t>
  </si>
  <si>
    <t>PRIMERA : OBJETO: EL CONTRATISTA se compromete para con las UTS a PRESTAR SERVICIOS PROFESIONALES COMO INGENIERA DE SISTEMAS EN LA DIRECCIÓN DE INVESTIGACIONES Y EXTENSIÓN DE LAS UNIDADES TECNOLOGICAS DE SANTANDER.</t>
  </si>
  <si>
    <t>PRIMERA : OBJETO: EL CONTRATISTA se compromete para con las UTS a PRESTAR SERVICIOS PROFESIONALES DE APOYO EN LOS PROCESOS DE LA DIRECCIÓN DE INVESTIGACIONES Y EXTENSIÓN DE LAS UNIDADES TECNOLOGICAS DE SANTANDER.</t>
  </si>
  <si>
    <t>PRIMERA : OBJETO: EL CONTRATISTA se compromete para con las UTS a PRESTAR SERVICIOS DE APOYO A LA GESTION COMO JUDICANTE EN LA SECRETARIA GENERAL DE LAS UNIDADES TECNOLOGICAS DE SANTANDER.</t>
  </si>
  <si>
    <t>PRIMERA : OBJETO: EL CONTRATISTA se compromete para con las UTS a PRESTAR SERVICIOS PROFESIONALES COMO INGENIERO DE SISTEMAS EN LA FACULTAD DE CIENCIAS SOCIECONOMICAS Y EMPRESARIALES DE LAS UNIDADES TECNOLOGICAS DE SANTANDER.</t>
  </si>
  <si>
    <t>PRIMERA : OBJETO: EL CONTRATISTA se compromete para con las UTS a PRESTAR SERVICIOS PROFESIONALES DE APOYO EN LOS PROCESOS DE LA OFICINA DE PLANEACIÓN DE LAS UNIDADES TECNOLÓGICAS DE SANTANDER.</t>
  </si>
  <si>
    <t>PRIMERA : OBJETO: EL CONTRATISTA se compromete para con las UTS a PRESTAR SERVICIOS PROFESIONALES DE APOYO JURÍDICO PARA LOS PROCESOS DE CONTRATACION DE LA OFICINA JURÍDICA DE LAS UNIDADES TECNOLÓGICAS DE SANTANDER.</t>
  </si>
  <si>
    <t>PRIMERA : OBJETO: EL CONTRATISTA se compromete para con las UTS a PRESTAR SERVICIOS DE APOYO A LA GESTION EN EL GRUPO DE MERCADEO Y PROTOCOLO INSTITUCIONAL ADSCRITO A LA SECRETARIA GENERAL DE LAS UNIDADES TECNOLÓGICAS DE SANTANDER.</t>
  </si>
  <si>
    <t>PRIMERA : OBJETO: EL CONTRATISTA se compromete para con las UTS a PRESTAR SERVICIOS PROFESIONALES DE APOYO EN LOS PROCESOS DE LA VICERRECTORIA ADMINISTRATIVA Y FINANCIERA DE LAS UNIDADES TECNOLOGICAS DE SANTANDER.</t>
  </si>
  <si>
    <t>PRIMERA : OBJETO: EL CONTRATISTA se compromete para con las UTS a PRESTAR SERVICIOS DE APOYO A LA GESTIÓN EN EL GRUPO SEDE REGIONAL DE BARRANCABERMEJA ADSCRITO A LA DIRECCIÓN DE REGIONALIZACIÓN DE LAS UNIDADES TECNOLÓGICAS DE SANTANDER.</t>
  </si>
  <si>
    <t>PRIMERA : OBJETO: EL CONTRATISTA se compromete para con las UTS a PRESTAR SERVICIOS DE APOYO A LA GESTIÓN EN LA EMISORA A CARGO DEL GRUPO DE PRENSA Y MEDIOS DE REPRESENTACIÓN INSTITUCIONAL ADSCRITO A LA SECRETARIA GENERAL DE LAS UNIDADES TECNOLÓGICAS DE SANTANDER.</t>
  </si>
  <si>
    <t>PRIMERA : OBJETO: EL CONTRATISTA se compromete para con las UTS a PRESTAR SERVICIOS PROFESIONALES COMO PSICÓLOGA EN EL GRUPO SEDE REGIONAL VELEZ ADSCRITO A LA DIRECCION DE REGIONALIZACION DE LAS UNIDADES TECNOLÓGICAS DE SANTANDER.</t>
  </si>
  <si>
    <t>PRIMERA : OBJETO: EL CONTRATISTA se compromete para con las UTS a PRESTAR SERVICIOS PROFESIONALES DE APOYO JURIDICO EN LA OFICINA DE INFRAESTRUCTURA DE LAS UNIDADES TECNOLÓGICAS DE SANTANDER.</t>
  </si>
  <si>
    <t>PRIMERA : OBJETO: EL CONTRATISTA se compromete para con las UTS a PRESTAR SERVICIOS DE APOYO A LA GESTIÓN EN LA OFICINA DE RELACIONES INTERINSTITUCIONALES E INTERNACIONALES DE LAS UNIDADES TECNOLOGICAS DE SANTANDER.</t>
  </si>
  <si>
    <t>PRIMERA : OBJETO: EL CONTRATISTA se compromete para con las UTS a PRESTAR SERVICIOS DE APOYO A LA GESTIÓN COMO AUXILIAR DE SERVICIOS GENERALES EN LAS ÁREAS DE INFRAESTRUCTURA Y MANTENIMIENTO DE LA PLANTA FÍSICA DE LA INSTITUCIÓN PARA LA OFICINA DE INFRAESTRUCTURA DE LAS UNIDADES TECNOLÓGICAS DE SANTANDER.</t>
  </si>
  <si>
    <t>PRIMERA : OBJETO: EL CONTRATISTA se compromete para con las UTS a PRESTAR SERVICIOS DE APOYO A LA GESTIÓN EN LA SECRETARÍA GENERAL DE LAS UNIDADES TECNOLOGICAS DE SANTANDER.</t>
  </si>
  <si>
    <t>PRIMERA : OBJETO: EL CONTRATISTA se compromete para con las UTS a PRESTAR SERVICIOS PROFESIONALES DE APOYO EN LOS PROCESOS DEL GRUPO SEDE REGIONAL VÉLEZ ADSCRITO A LA DIRECCION DE REGIONALIZACION DE LAS UNIDADES TECNOLOGICAS DE SANTANDER.</t>
  </si>
  <si>
    <t>PRIMERA : OBJETO: EL CONTRATISTA se compromete para con las UTS a PRESTAR SERVICIOS DE APOYO A LA GESTIÓN EN JARDINERIA EN LAS UNIDADES TECNOLÓGICAS DE SANTANDER.</t>
  </si>
  <si>
    <t>PRIMERA : OBJETO: EL CONTRATISTA se compromete para con las UTS a PRESTAR SERVICIOS PROFESIONALES DE APOYO EN LOS PROCESOS Y PROYECTOS DE LA DIRECCION DE INVESTIGACIONES Y EXTENSION DE LAS UNIDADES TECNOLOGICAS DE SANTANDER.</t>
  </si>
  <si>
    <t>PRIMERA : OBJETO: EL CONTRATISTA se compromete para con las UTS a PRESTAR SERVICIOS DE APOYO A LA GESTION EN LA DIRECCION DE INVESTIGACIONES Y EXTENSION DE LAS UNIDADES TECNOLOGICAS DE SANTANDER.</t>
  </si>
  <si>
    <t>PRIMERA : OBJETO: EL CONTRATISTA se compromete para con las UTS a PRESTAR SERVICIOS PROFESIONALES DE APOYO JURIDICO EN EL GRUPO DE EXTENSION INSTITUCIONAL ADSCRITO A LA DIRECCION DE INVESTIGACIONES Y EXTENSION DE LAS UNIDADES TECNOLOGICAS DE SANTANDER.</t>
  </si>
  <si>
    <t>PRIMERA : OBJETO: EL CONTRATISTA se compromete para con las UTS a PRESTAR SERVICIOS PROFESIONALES DE APOYO JURIDICO EN LA DIRECCION ADMINISTRATIVA DE TALENTO HUMANO DE LAS UNIDADES TECNOLOGICAS DE SANTANDER.</t>
  </si>
  <si>
    <t>PRIMERA : OBJETO: EL CONTRATISTA se compromete para con las UTS a PRESTAR SERVICIOS PROFESIONALES DE APOYO EN LOS PROCESOS DEL GRUPO DE MERCADEO Y PROTOCOLO INSTITUCIONAL ADSCRITO A LA SECRETARIA GENERAL DE LAS UNIDADES TECNOLÓGICAS DE SANTANDER.</t>
  </si>
  <si>
    <t>PRIMERA : OBJETO: EL CONTRATISTA se compromete para con las UTS a PRESTAR SERVICIOS DE APOYO A LA GESTIÓN EN EL GRUPO DE RECURSOS DE INFORMACIÓN PARA LA ENSEÑANZA Y EL APRENDIZAJE ADSCRITO A LA SECRETARÍA GENERAL DE LAS UNIDADES TECNOLÓGICAS DE SANTANDER.</t>
  </si>
  <si>
    <t>PRIMERA : OBJETO: EL CONTRATISTA se compromete para con las UTS a PRESTAR SERVICIOS DE APOYO A LA GESTIÓN EN EL GRUPO DEL PROGRAMA ACADÉMICO TÉCNOLOGÍA EN GESTIÓN DE LA MODA ARTICULADO EN EL CICLO PROPEDEUTICO CON EL PROGRAMA EN DISEÑO DE MODAS Y TECNOLOGÍA EN TURISMO SOSTENIBLE ADSCRITOS A LA FACULTAD DE CIENCIAS SOCIECONOMICAS Y EMPRESARIALES DE LAS UNIDADES TECNOLOGICAS DE SANTANDER.</t>
  </si>
  <si>
    <t>PRIMERA : OBJETO: EL CONTRATISTA se compromete para con las UTS a PRESTAR SERVICIOS PROFESIONALES DE APOYO EN LOS PROCESOS DE LA SECRETARIA GENERAL DE LAS UNIDADES TECNOLOGICAS DE SANTANDER.</t>
  </si>
  <si>
    <t>PRIMERA : OBJETO: EL CONTRATISTA se compromete para con las UTS a PRESTAR SERVICIOS PROFESIONALES COMO INGENIERO ELECTRICISTA EN LA OFICINA DE INFRAESTRUCTURA DE LAS UNIDADES TECNOLOGICAS DE SANTANDER.</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</si>
</sst>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b/>
      <sz val="15"/>
      <color theme="3"/>
      <name val="Calibri"/>
      <family val="2"/>
      <scheme val="minor"/>
    </font>
    <font>
      <sz val="14"/>
      <color theme="1"/>
      <name val="Verdana"/>
      <family val="2"/>
    </font>
    <font>
      <sz val="14"/>
      <color theme="1"/>
      <name val="Arial"/>
      <family val="2"/>
    </font>
    <font>
      <b/>
      <sz val="14"/>
      <color theme="1"/>
      <name val="Arial"/>
      <family val="2"/>
    </font>
    <font>
      <sz val="8"/>
      <name val="Calibri"/>
      <family val="2"/>
      <scheme val="minor"/>
    </font>
  </fonts>
  <fills count="36">
    <fill>
      <patternFill patternType="none"/>
    </fill>
    <fill>
      <patternFill patternType="gray125"/>
    </fill>
    <fill>
      <patternFill patternType="solid">
        <fgColor rgb="FFA6A6A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FF"/>
        <bgColor indexed="64"/>
      </patternFill>
    </fill>
  </fills>
  <borders count="12">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s>
  <cellStyleXfs count="42">
    <xf numFmtId="0" fontId="0" fillId="0" borderId="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5" borderId="0" applyNumberFormat="0" applyBorder="0" applyAlignment="0" applyProtection="0"/>
    <xf numFmtId="0" fontId="7" fillId="6" borderId="3" applyNumberFormat="0" applyAlignment="0" applyProtection="0"/>
    <xf numFmtId="0" fontId="8" fillId="7" borderId="4" applyNumberFormat="0" applyAlignment="0" applyProtection="0"/>
    <xf numFmtId="0" fontId="9" fillId="7" borderId="3" applyNumberFormat="0" applyAlignment="0" applyProtection="0"/>
    <xf numFmtId="0" fontId="10" fillId="0" borderId="5" applyNumberFormat="0" applyFill="0" applyAlignment="0" applyProtection="0"/>
    <xf numFmtId="0" fontId="11" fillId="8" borderId="6" applyNumberFormat="0" applyAlignment="0" applyProtection="0"/>
    <xf numFmtId="0" fontId="12" fillId="0" borderId="0" applyNumberFormat="0" applyFill="0" applyBorder="0" applyAlignment="0" applyProtection="0"/>
    <xf numFmtId="0" fontId="1" fillId="9" borderId="7" applyNumberFormat="0" applyFont="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5" fillId="33" borderId="0" applyNumberFormat="0" applyBorder="0" applyAlignment="0" applyProtection="0"/>
    <xf numFmtId="0" fontId="16" fillId="0" borderId="0" applyNumberFormat="0" applyFill="0" applyBorder="0" applyAlignment="0" applyProtection="0"/>
    <xf numFmtId="0" fontId="17" fillId="0" borderId="9" applyNumberFormat="0" applyFill="0" applyAlignment="0" applyProtection="0"/>
  </cellStyleXfs>
  <cellXfs count="21">
    <xf numFmtId="0" fontId="0" fillId="0" borderId="0" xfId="0"/>
    <xf numFmtId="0" fontId="18" fillId="0" borderId="10" xfId="0" applyFont="1" applyFill="1" applyBorder="1" applyAlignment="1">
      <alignment horizontal="center" vertical="center" wrapText="1"/>
    </xf>
    <xf numFmtId="14" fontId="18" fillId="0" borderId="10" xfId="0" applyNumberFormat="1"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0" xfId="0" applyFont="1" applyFill="1" applyAlignment="1">
      <alignment horizontal="center" vertical="center"/>
    </xf>
    <xf numFmtId="0" fontId="20" fillId="2" borderId="10" xfId="0" applyFont="1" applyFill="1" applyBorder="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center" vertical="center" wrapText="1"/>
    </xf>
    <xf numFmtId="0" fontId="18" fillId="0" borderId="10" xfId="0" applyFont="1" applyBorder="1" applyAlignment="1">
      <alignment horizontal="center" vertical="center" wrapText="1"/>
    </xf>
    <xf numFmtId="14" fontId="18" fillId="0" borderId="10" xfId="0" applyNumberFormat="1" applyFont="1" applyBorder="1" applyAlignment="1">
      <alignment horizontal="center" vertical="center" wrapText="1"/>
    </xf>
    <xf numFmtId="4" fontId="18" fillId="0" borderId="10" xfId="0" applyNumberFormat="1" applyFont="1" applyBorder="1" applyAlignment="1">
      <alignment horizontal="center" vertical="center" wrapText="1"/>
    </xf>
    <xf numFmtId="4" fontId="18" fillId="0" borderId="10" xfId="0" applyNumberFormat="1" applyFont="1" applyFill="1" applyBorder="1" applyAlignment="1">
      <alignment horizontal="center" vertical="center" wrapText="1"/>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0" fontId="19" fillId="0" borderId="11" xfId="0" applyFont="1" applyBorder="1" applyAlignment="1">
      <alignment horizontal="center" vertical="center"/>
    </xf>
    <xf numFmtId="14" fontId="18" fillId="34" borderId="10" xfId="0" applyNumberFormat="1" applyFont="1" applyFill="1" applyBorder="1" applyAlignment="1">
      <alignment horizontal="center" vertical="center" wrapText="1"/>
    </xf>
    <xf numFmtId="4" fontId="18" fillId="34" borderId="10" xfId="0" applyNumberFormat="1" applyFont="1" applyFill="1" applyBorder="1" applyAlignment="1">
      <alignment horizontal="center" vertical="center" wrapText="1"/>
    </xf>
    <xf numFmtId="14" fontId="18" fillId="35" borderId="10" xfId="0" applyNumberFormat="1" applyFont="1" applyFill="1" applyBorder="1" applyAlignment="1">
      <alignment horizontal="center" vertical="center" wrapText="1"/>
    </xf>
    <xf numFmtId="4" fontId="18" fillId="35" borderId="10" xfId="0" applyNumberFormat="1" applyFont="1" applyFill="1" applyBorder="1" applyAlignment="1">
      <alignment horizontal="center" vertical="center" wrapText="1"/>
    </xf>
    <xf numFmtId="0" fontId="19" fillId="0" borderId="10" xfId="0" applyFont="1" applyFill="1" applyBorder="1" applyAlignment="1">
      <alignment horizontal="center" vertical="center"/>
    </xf>
    <xf numFmtId="3" fontId="19" fillId="0" borderId="10" xfId="0" applyNumberFormat="1" applyFont="1" applyBorder="1" applyAlignment="1">
      <alignment horizontal="center" vertical="center"/>
    </xf>
  </cellXfs>
  <cellStyles count="42">
    <cellStyle name="20% - Énfasis1" xfId="17" builtinId="30" customBuiltin="1"/>
    <cellStyle name="20% - Énfasis2" xfId="21" builtinId="34" customBuiltin="1"/>
    <cellStyle name="20% - Énfasis3" xfId="25" builtinId="38" customBuiltin="1"/>
    <cellStyle name="20% - Énfasis4" xfId="29" builtinId="42" customBuiltin="1"/>
    <cellStyle name="20% - Énfasis5" xfId="33" builtinId="46" customBuiltin="1"/>
    <cellStyle name="20% - Énfasis6" xfId="37" builtinId="50" customBuiltin="1"/>
    <cellStyle name="40% - Énfasis1" xfId="18" builtinId="31" customBuiltin="1"/>
    <cellStyle name="40% - Énfasis2" xfId="22" builtinId="35" customBuiltin="1"/>
    <cellStyle name="40% - Énfasis3" xfId="26" builtinId="39" customBuiltin="1"/>
    <cellStyle name="40% - Énfasis4" xfId="30" builtinId="43" customBuiltin="1"/>
    <cellStyle name="40% - Énfasis5" xfId="34" builtinId="47" customBuiltin="1"/>
    <cellStyle name="40% - Énfasis6" xfId="38" builtinId="51" customBuiltin="1"/>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a" xfId="4" builtinId="26" customBuiltin="1"/>
    <cellStyle name="Cálculo" xfId="9" builtinId="22" customBuiltin="1"/>
    <cellStyle name="Celda de comprobación" xfId="11" builtinId="23" customBuiltin="1"/>
    <cellStyle name="Celda vinculada" xfId="10" builtinId="24" customBuiltin="1"/>
    <cellStyle name="Encabezado 4" xfId="3" builtinId="19" customBuiltin="1"/>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7" builtinId="20" customBuiltin="1"/>
    <cellStyle name="Incorrecto" xfId="5" builtinId="27" customBuiltin="1"/>
    <cellStyle name="Neutral" xfId="6" builtinId="28" customBuiltin="1"/>
    <cellStyle name="Normal" xfId="0" builtinId="0"/>
    <cellStyle name="Notas" xfId="13" builtinId="10" customBuiltin="1"/>
    <cellStyle name="Salida" xfId="8" builtinId="21" customBuiltin="1"/>
    <cellStyle name="Texto de advertencia" xfId="12" builtinId="11" customBuiltin="1"/>
    <cellStyle name="Texto explicativo" xfId="14" builtinId="53" customBuiltin="1"/>
    <cellStyle name="Título 1" xfId="41" builtinId="16" customBuiltin="1"/>
    <cellStyle name="Título 2" xfId="1" builtinId="17" customBuiltin="1"/>
    <cellStyle name="Título 3" xfId="2" builtinId="18" customBuiltin="1"/>
    <cellStyle name="Título 4" xfId="40"/>
    <cellStyle name="Total" xfId="1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tabSelected="1" zoomScale="49" zoomScaleNormal="49" zoomScaleSheetLayoutView="48" workbookViewId="0">
      <pane ySplit="1" topLeftCell="A2" activePane="bottomLeft" state="frozen"/>
      <selection pane="bottomLeft" activeCell="F4" sqref="F4"/>
    </sheetView>
  </sheetViews>
  <sheetFormatPr baseColWidth="10" defaultColWidth="59.42578125" defaultRowHeight="18" x14ac:dyDescent="0.25"/>
  <cols>
    <col min="1" max="1" width="30.140625" style="6" customWidth="1"/>
    <col min="2" max="2" width="16.28515625" style="6" customWidth="1"/>
    <col min="3" max="3" width="17.85546875" style="6" bestFit="1" customWidth="1"/>
    <col min="4" max="4" width="17.28515625" style="6" customWidth="1"/>
    <col min="5" max="5" width="17.7109375" style="6" bestFit="1" customWidth="1"/>
    <col min="6" max="6" width="25.85546875" style="7" customWidth="1"/>
    <col min="7" max="7" width="24.140625" style="6" customWidth="1"/>
    <col min="8" max="8" width="24.5703125" style="6" customWidth="1"/>
    <col min="9" max="9" width="82" style="7" customWidth="1"/>
    <col min="10" max="10" width="33.85546875" style="7" customWidth="1"/>
    <col min="11" max="11" width="14.7109375" style="6" customWidth="1"/>
    <col min="12" max="12" width="19.42578125" style="6" customWidth="1"/>
    <col min="13" max="13" width="19.7109375" style="6" customWidth="1"/>
    <col min="14" max="16384" width="59.42578125" style="6"/>
  </cols>
  <sheetData>
    <row r="1" spans="1:13" ht="135.75" customHeight="1" thickBot="1" x14ac:dyDescent="0.3">
      <c r="A1" s="5" t="s">
        <v>13</v>
      </c>
      <c r="B1" s="5" t="s">
        <v>6</v>
      </c>
      <c r="C1" s="5" t="s">
        <v>5</v>
      </c>
      <c r="D1" s="5" t="s">
        <v>8</v>
      </c>
      <c r="E1" s="5" t="s">
        <v>7</v>
      </c>
      <c r="F1" s="5" t="s">
        <v>0</v>
      </c>
      <c r="G1" s="5" t="s">
        <v>1</v>
      </c>
      <c r="H1" s="5" t="s">
        <v>2</v>
      </c>
      <c r="I1" s="5" t="s">
        <v>3</v>
      </c>
      <c r="J1" s="5" t="s">
        <v>4</v>
      </c>
      <c r="K1" s="5" t="s">
        <v>10</v>
      </c>
      <c r="L1" s="5" t="s">
        <v>11</v>
      </c>
      <c r="M1" s="5" t="s">
        <v>12</v>
      </c>
    </row>
    <row r="2" spans="1:13" s="4" customFormat="1" ht="112.5" customHeight="1" thickBot="1" x14ac:dyDescent="0.3">
      <c r="A2" s="8" t="s">
        <v>14</v>
      </c>
      <c r="B2" s="8" t="s">
        <v>19</v>
      </c>
      <c r="C2" s="9">
        <v>44392</v>
      </c>
      <c r="D2" s="1" t="s">
        <v>24</v>
      </c>
      <c r="E2" s="2">
        <v>44442</v>
      </c>
      <c r="F2" s="8" t="s">
        <v>29</v>
      </c>
      <c r="G2" s="9">
        <v>44442</v>
      </c>
      <c r="H2" s="10">
        <v>400000000</v>
      </c>
      <c r="I2" s="8" t="s">
        <v>34</v>
      </c>
      <c r="J2" s="3" t="s">
        <v>9</v>
      </c>
      <c r="K2" s="19">
        <f t="shared" ref="K2:K52" si="0">DAYS360(L2,M2)</f>
        <v>101</v>
      </c>
      <c r="L2" s="9">
        <v>44459</v>
      </c>
      <c r="M2" s="2">
        <v>44561</v>
      </c>
    </row>
    <row r="3" spans="1:13" ht="135.75" customHeight="1" thickBot="1" x14ac:dyDescent="0.3">
      <c r="A3" s="5" t="s">
        <v>39</v>
      </c>
      <c r="B3" s="5" t="s">
        <v>6</v>
      </c>
      <c r="C3" s="5" t="s">
        <v>5</v>
      </c>
      <c r="D3" s="5" t="s">
        <v>8</v>
      </c>
      <c r="E3" s="5" t="s">
        <v>7</v>
      </c>
      <c r="F3" s="5" t="s">
        <v>0</v>
      </c>
      <c r="G3" s="5" t="s">
        <v>1</v>
      </c>
      <c r="H3" s="5" t="s">
        <v>2</v>
      </c>
      <c r="I3" s="5" t="s">
        <v>3</v>
      </c>
      <c r="J3" s="5" t="s">
        <v>4</v>
      </c>
      <c r="K3" s="5" t="s">
        <v>10</v>
      </c>
      <c r="L3" s="5" t="s">
        <v>11</v>
      </c>
      <c r="M3" s="5" t="s">
        <v>12</v>
      </c>
    </row>
    <row r="4" spans="1:13" s="4" customFormat="1" ht="213" customHeight="1" thickBot="1" x14ac:dyDescent="0.3">
      <c r="A4" s="8" t="s">
        <v>15</v>
      </c>
      <c r="B4" s="8" t="s">
        <v>20</v>
      </c>
      <c r="C4" s="9">
        <v>44433</v>
      </c>
      <c r="D4" s="1" t="s">
        <v>25</v>
      </c>
      <c r="E4" s="2">
        <v>44441</v>
      </c>
      <c r="F4" s="8" t="s">
        <v>30</v>
      </c>
      <c r="G4" s="9">
        <v>44441</v>
      </c>
      <c r="H4" s="10">
        <v>4178328</v>
      </c>
      <c r="I4" s="8" t="s">
        <v>35</v>
      </c>
      <c r="J4" s="3" t="s">
        <v>9</v>
      </c>
      <c r="K4" s="19">
        <f t="shared" si="0"/>
        <v>33</v>
      </c>
      <c r="L4" s="9">
        <v>44456</v>
      </c>
      <c r="M4" s="2">
        <v>44489</v>
      </c>
    </row>
    <row r="5" spans="1:13" s="4" customFormat="1" ht="147.75" customHeight="1" thickBot="1" x14ac:dyDescent="0.3">
      <c r="A5" s="8" t="s">
        <v>16</v>
      </c>
      <c r="B5" s="8" t="s">
        <v>21</v>
      </c>
      <c r="C5" s="9">
        <v>44442</v>
      </c>
      <c r="D5" s="1" t="s">
        <v>26</v>
      </c>
      <c r="E5" s="2">
        <v>44462</v>
      </c>
      <c r="F5" s="8" t="s">
        <v>31</v>
      </c>
      <c r="G5" s="9">
        <v>44462</v>
      </c>
      <c r="H5" s="10">
        <v>49457760</v>
      </c>
      <c r="I5" s="8" t="s">
        <v>36</v>
      </c>
      <c r="J5" s="3" t="s">
        <v>9</v>
      </c>
      <c r="K5" s="19">
        <f t="shared" si="0"/>
        <v>7</v>
      </c>
      <c r="L5" s="9">
        <v>44470</v>
      </c>
      <c r="M5" s="9">
        <v>44477</v>
      </c>
    </row>
    <row r="6" spans="1:13" s="4" customFormat="1" ht="152.25" customHeight="1" thickBot="1" x14ac:dyDescent="0.3">
      <c r="A6" s="1" t="s">
        <v>17</v>
      </c>
      <c r="B6" s="1" t="s">
        <v>22</v>
      </c>
      <c r="C6" s="2">
        <v>44462</v>
      </c>
      <c r="D6" s="1" t="s">
        <v>27</v>
      </c>
      <c r="E6" s="2">
        <v>44462</v>
      </c>
      <c r="F6" s="1" t="s">
        <v>32</v>
      </c>
      <c r="G6" s="2">
        <v>44462</v>
      </c>
      <c r="H6" s="11">
        <v>18230800</v>
      </c>
      <c r="I6" s="1" t="s">
        <v>37</v>
      </c>
      <c r="J6" s="3" t="s">
        <v>9</v>
      </c>
      <c r="K6" s="19">
        <f t="shared" si="0"/>
        <v>83</v>
      </c>
      <c r="L6" s="9">
        <v>44463</v>
      </c>
      <c r="M6" s="9">
        <v>44547</v>
      </c>
    </row>
    <row r="7" spans="1:13" ht="132" customHeight="1" thickBot="1" x14ac:dyDescent="0.3">
      <c r="A7" s="12" t="s">
        <v>18</v>
      </c>
      <c r="B7" s="12" t="s">
        <v>23</v>
      </c>
      <c r="C7" s="2">
        <v>44463</v>
      </c>
      <c r="D7" s="12" t="s">
        <v>28</v>
      </c>
      <c r="E7" s="2">
        <v>44469</v>
      </c>
      <c r="F7" s="13" t="s">
        <v>33</v>
      </c>
      <c r="G7" s="2">
        <v>44469</v>
      </c>
      <c r="H7" s="11">
        <v>51479400</v>
      </c>
      <c r="I7" s="13" t="s">
        <v>38</v>
      </c>
      <c r="J7" s="13" t="s">
        <v>9</v>
      </c>
      <c r="K7" s="19">
        <f t="shared" si="0"/>
        <v>89</v>
      </c>
      <c r="L7" s="9">
        <v>44470</v>
      </c>
      <c r="M7" s="9">
        <v>44560</v>
      </c>
    </row>
    <row r="8" spans="1:13" ht="135.75" customHeight="1" thickBot="1" x14ac:dyDescent="0.3">
      <c r="A8" s="5" t="s">
        <v>40</v>
      </c>
      <c r="B8" s="5" t="s">
        <v>6</v>
      </c>
      <c r="C8" s="5" t="s">
        <v>5</v>
      </c>
      <c r="D8" s="5" t="s">
        <v>8</v>
      </c>
      <c r="E8" s="5" t="s">
        <v>7</v>
      </c>
      <c r="F8" s="5" t="s">
        <v>0</v>
      </c>
      <c r="G8" s="5" t="s">
        <v>1</v>
      </c>
      <c r="H8" s="5" t="s">
        <v>2</v>
      </c>
      <c r="I8" s="5" t="s">
        <v>3</v>
      </c>
      <c r="J8" s="5" t="s">
        <v>4</v>
      </c>
      <c r="K8" s="5" t="s">
        <v>10</v>
      </c>
      <c r="L8" s="5" t="s">
        <v>11</v>
      </c>
      <c r="M8" s="5" t="s">
        <v>12</v>
      </c>
    </row>
    <row r="9" spans="1:13" ht="162.75" customHeight="1" thickBot="1" x14ac:dyDescent="0.3">
      <c r="A9" s="12" t="s">
        <v>41</v>
      </c>
      <c r="B9" s="12" t="s">
        <v>85</v>
      </c>
      <c r="C9" s="2">
        <v>44439</v>
      </c>
      <c r="D9" s="12" t="s">
        <v>129</v>
      </c>
      <c r="E9" s="2">
        <v>44441</v>
      </c>
      <c r="F9" s="13" t="s">
        <v>173</v>
      </c>
      <c r="G9" s="2">
        <v>44440</v>
      </c>
      <c r="H9" s="11">
        <v>5383334</v>
      </c>
      <c r="I9" s="13" t="s">
        <v>217</v>
      </c>
      <c r="J9" s="13" t="s">
        <v>9</v>
      </c>
      <c r="K9" s="19">
        <f t="shared" si="0"/>
        <v>84</v>
      </c>
      <c r="L9" s="9">
        <v>44441</v>
      </c>
      <c r="M9" s="9">
        <v>44526</v>
      </c>
    </row>
    <row r="10" spans="1:13" ht="127.5" customHeight="1" thickBot="1" x14ac:dyDescent="0.3">
      <c r="A10" s="12" t="s">
        <v>42</v>
      </c>
      <c r="B10" s="12" t="s">
        <v>86</v>
      </c>
      <c r="C10" s="2">
        <v>44440</v>
      </c>
      <c r="D10" s="12" t="s">
        <v>130</v>
      </c>
      <c r="E10" s="2">
        <v>44441</v>
      </c>
      <c r="F10" s="13" t="s">
        <v>174</v>
      </c>
      <c r="G10" s="2">
        <v>44440</v>
      </c>
      <c r="H10" s="11">
        <v>24733334</v>
      </c>
      <c r="I10" s="13" t="s">
        <v>218</v>
      </c>
      <c r="J10" s="13" t="s">
        <v>9</v>
      </c>
      <c r="K10" s="19">
        <f t="shared" si="0"/>
        <v>105</v>
      </c>
      <c r="L10" s="9">
        <v>44441</v>
      </c>
      <c r="M10" s="9">
        <v>44547</v>
      </c>
    </row>
    <row r="11" spans="1:13" ht="200.25" customHeight="1" thickBot="1" x14ac:dyDescent="0.3">
      <c r="A11" s="12" t="s">
        <v>43</v>
      </c>
      <c r="B11" s="12" t="s">
        <v>87</v>
      </c>
      <c r="C11" s="2">
        <v>44439</v>
      </c>
      <c r="D11" s="12" t="s">
        <v>131</v>
      </c>
      <c r="E11" s="2">
        <v>44441</v>
      </c>
      <c r="F11" s="13" t="s">
        <v>175</v>
      </c>
      <c r="G11" s="2">
        <v>44440</v>
      </c>
      <c r="H11" s="11">
        <v>10246666</v>
      </c>
      <c r="I11" s="13" t="s">
        <v>219</v>
      </c>
      <c r="J11" s="13" t="s">
        <v>9</v>
      </c>
      <c r="K11" s="19">
        <f t="shared" si="0"/>
        <v>105</v>
      </c>
      <c r="L11" s="9">
        <v>44441</v>
      </c>
      <c r="M11" s="9">
        <v>44547</v>
      </c>
    </row>
    <row r="12" spans="1:13" ht="163.5" customHeight="1" thickBot="1" x14ac:dyDescent="0.3">
      <c r="A12" s="12" t="s">
        <v>44</v>
      </c>
      <c r="B12" s="12" t="s">
        <v>88</v>
      </c>
      <c r="C12" s="2">
        <v>44439</v>
      </c>
      <c r="D12" s="12" t="s">
        <v>132</v>
      </c>
      <c r="E12" s="2">
        <v>44441</v>
      </c>
      <c r="F12" s="13" t="s">
        <v>176</v>
      </c>
      <c r="G12" s="2">
        <v>44440</v>
      </c>
      <c r="H12" s="11">
        <v>6713334</v>
      </c>
      <c r="I12" s="13" t="s">
        <v>220</v>
      </c>
      <c r="J12" s="13" t="s">
        <v>9</v>
      </c>
      <c r="K12" s="19">
        <f t="shared" si="0"/>
        <v>105</v>
      </c>
      <c r="L12" s="9">
        <v>44441</v>
      </c>
      <c r="M12" s="9">
        <v>44547</v>
      </c>
    </row>
    <row r="13" spans="1:13" ht="177" customHeight="1" thickBot="1" x14ac:dyDescent="0.3">
      <c r="A13" s="12" t="s">
        <v>45</v>
      </c>
      <c r="B13" s="12" t="s">
        <v>89</v>
      </c>
      <c r="C13" s="2">
        <v>44439</v>
      </c>
      <c r="D13" s="14" t="s">
        <v>133</v>
      </c>
      <c r="E13" s="2">
        <v>44441</v>
      </c>
      <c r="F13" s="13" t="s">
        <v>177</v>
      </c>
      <c r="G13" s="2">
        <v>44440</v>
      </c>
      <c r="H13" s="11">
        <v>3966666</v>
      </c>
      <c r="I13" s="13" t="s">
        <v>221</v>
      </c>
      <c r="J13" s="13" t="s">
        <v>9</v>
      </c>
      <c r="K13" s="19">
        <f t="shared" si="0"/>
        <v>84</v>
      </c>
      <c r="L13" s="15">
        <v>44441</v>
      </c>
      <c r="M13" s="15">
        <v>44526</v>
      </c>
    </row>
    <row r="14" spans="1:13" ht="156" customHeight="1" thickBot="1" x14ac:dyDescent="0.3">
      <c r="A14" s="12" t="s">
        <v>46</v>
      </c>
      <c r="B14" s="12" t="s">
        <v>90</v>
      </c>
      <c r="C14" s="2">
        <v>44439</v>
      </c>
      <c r="D14" s="14" t="s">
        <v>134</v>
      </c>
      <c r="E14" s="2">
        <v>44442</v>
      </c>
      <c r="F14" s="13" t="s">
        <v>178</v>
      </c>
      <c r="G14" s="2">
        <v>44440</v>
      </c>
      <c r="H14" s="11">
        <v>8783334</v>
      </c>
      <c r="I14" s="13" t="s">
        <v>222</v>
      </c>
      <c r="J14" s="13" t="s">
        <v>9</v>
      </c>
      <c r="K14" s="19">
        <f t="shared" si="0"/>
        <v>84</v>
      </c>
      <c r="L14" s="15">
        <v>44442</v>
      </c>
      <c r="M14" s="15">
        <v>44527</v>
      </c>
    </row>
    <row r="15" spans="1:13" ht="145.5" customHeight="1" thickBot="1" x14ac:dyDescent="0.3">
      <c r="A15" s="12" t="s">
        <v>47</v>
      </c>
      <c r="B15" s="12" t="s">
        <v>91</v>
      </c>
      <c r="C15" s="2">
        <v>44440</v>
      </c>
      <c r="D15" s="14" t="s">
        <v>135</v>
      </c>
      <c r="E15" s="2">
        <v>44441</v>
      </c>
      <c r="F15" s="13" t="s">
        <v>179</v>
      </c>
      <c r="G15" s="2">
        <v>44440</v>
      </c>
      <c r="H15" s="18">
        <v>9893334</v>
      </c>
      <c r="I15" s="13" t="s">
        <v>223</v>
      </c>
      <c r="J15" s="13" t="s">
        <v>9</v>
      </c>
      <c r="K15" s="19">
        <f t="shared" si="0"/>
        <v>105</v>
      </c>
      <c r="L15" s="17">
        <v>44441</v>
      </c>
      <c r="M15" s="17">
        <v>44547</v>
      </c>
    </row>
    <row r="16" spans="1:13" ht="118.5" customHeight="1" thickBot="1" x14ac:dyDescent="0.3">
      <c r="A16" s="12" t="s">
        <v>48</v>
      </c>
      <c r="B16" s="12" t="s">
        <v>92</v>
      </c>
      <c r="C16" s="2">
        <v>44439</v>
      </c>
      <c r="D16" s="14" t="s">
        <v>136</v>
      </c>
      <c r="E16" s="2">
        <v>44441</v>
      </c>
      <c r="F16" s="13" t="s">
        <v>180</v>
      </c>
      <c r="G16" s="2">
        <v>44440</v>
      </c>
      <c r="H16" s="18">
        <v>7420000</v>
      </c>
      <c r="I16" s="13" t="s">
        <v>224</v>
      </c>
      <c r="J16" s="13" t="s">
        <v>9</v>
      </c>
      <c r="K16" s="19">
        <f t="shared" si="0"/>
        <v>105</v>
      </c>
      <c r="L16" s="17">
        <v>44441</v>
      </c>
      <c r="M16" s="17">
        <v>44547</v>
      </c>
    </row>
    <row r="17" spans="1:13" ht="133.5" customHeight="1" thickBot="1" x14ac:dyDescent="0.3">
      <c r="A17" s="12" t="s">
        <v>49</v>
      </c>
      <c r="B17" s="12" t="s">
        <v>93</v>
      </c>
      <c r="C17" s="2">
        <v>44439</v>
      </c>
      <c r="D17" s="14" t="s">
        <v>137</v>
      </c>
      <c r="E17" s="2">
        <v>44441</v>
      </c>
      <c r="F17" s="13" t="s">
        <v>181</v>
      </c>
      <c r="G17" s="2">
        <v>44440</v>
      </c>
      <c r="H17" s="16">
        <v>8833334</v>
      </c>
      <c r="I17" s="13" t="s">
        <v>225</v>
      </c>
      <c r="J17" s="13" t="s">
        <v>9</v>
      </c>
      <c r="K17" s="19">
        <f t="shared" si="0"/>
        <v>105</v>
      </c>
      <c r="L17" s="15">
        <v>44441</v>
      </c>
      <c r="M17" s="15">
        <v>44547</v>
      </c>
    </row>
    <row r="18" spans="1:13" ht="177" customHeight="1" thickBot="1" x14ac:dyDescent="0.3">
      <c r="A18" s="12" t="s">
        <v>50</v>
      </c>
      <c r="B18" s="12" t="s">
        <v>94</v>
      </c>
      <c r="C18" s="2">
        <v>44439</v>
      </c>
      <c r="D18" s="12" t="s">
        <v>138</v>
      </c>
      <c r="E18" s="2">
        <v>44441</v>
      </c>
      <c r="F18" s="13" t="s">
        <v>182</v>
      </c>
      <c r="G18" s="2">
        <v>44440</v>
      </c>
      <c r="H18" s="20">
        <v>3966666</v>
      </c>
      <c r="I18" s="13" t="s">
        <v>221</v>
      </c>
      <c r="J18" s="13" t="s">
        <v>9</v>
      </c>
      <c r="K18" s="19">
        <f t="shared" si="0"/>
        <v>84</v>
      </c>
      <c r="L18" s="15">
        <v>44441</v>
      </c>
      <c r="M18" s="15">
        <v>44526</v>
      </c>
    </row>
    <row r="19" spans="1:13" ht="117" customHeight="1" thickBot="1" x14ac:dyDescent="0.3">
      <c r="A19" s="12" t="s">
        <v>51</v>
      </c>
      <c r="B19" s="12" t="s">
        <v>95</v>
      </c>
      <c r="C19" s="2">
        <v>44439</v>
      </c>
      <c r="D19" s="12" t="s">
        <v>139</v>
      </c>
      <c r="E19" s="2">
        <v>44441</v>
      </c>
      <c r="F19" s="13" t="s">
        <v>183</v>
      </c>
      <c r="G19" s="2">
        <v>44440</v>
      </c>
      <c r="H19" s="20">
        <v>9066666</v>
      </c>
      <c r="I19" s="13" t="s">
        <v>226</v>
      </c>
      <c r="J19" s="13" t="s">
        <v>9</v>
      </c>
      <c r="K19" s="19">
        <f t="shared" si="0"/>
        <v>84</v>
      </c>
      <c r="L19" s="15">
        <v>44441</v>
      </c>
      <c r="M19" s="15">
        <v>44526</v>
      </c>
    </row>
    <row r="20" spans="1:13" ht="165" customHeight="1" thickBot="1" x14ac:dyDescent="0.3">
      <c r="A20" s="12" t="s">
        <v>52</v>
      </c>
      <c r="B20" s="12" t="s">
        <v>96</v>
      </c>
      <c r="C20" s="2">
        <v>44439</v>
      </c>
      <c r="D20" s="12" t="s">
        <v>140</v>
      </c>
      <c r="E20" s="2">
        <v>44441</v>
      </c>
      <c r="F20" s="13" t="s">
        <v>184</v>
      </c>
      <c r="G20" s="2">
        <v>44440</v>
      </c>
      <c r="H20" s="20">
        <v>10953334</v>
      </c>
      <c r="I20" s="13" t="s">
        <v>227</v>
      </c>
      <c r="J20" s="13" t="s">
        <v>9</v>
      </c>
      <c r="K20" s="19">
        <f t="shared" si="0"/>
        <v>105</v>
      </c>
      <c r="L20" s="15">
        <v>44441</v>
      </c>
      <c r="M20" s="15">
        <v>44547</v>
      </c>
    </row>
    <row r="21" spans="1:13" ht="120" customHeight="1" thickBot="1" x14ac:dyDescent="0.3">
      <c r="A21" s="12" t="s">
        <v>53</v>
      </c>
      <c r="B21" s="12" t="s">
        <v>97</v>
      </c>
      <c r="C21" s="2">
        <v>44439</v>
      </c>
      <c r="D21" s="12" t="s">
        <v>141</v>
      </c>
      <c r="E21" s="2">
        <v>44441</v>
      </c>
      <c r="F21" s="13" t="s">
        <v>185</v>
      </c>
      <c r="G21" s="2">
        <v>44440</v>
      </c>
      <c r="H21" s="20">
        <v>5383334</v>
      </c>
      <c r="I21" s="13" t="s">
        <v>228</v>
      </c>
      <c r="J21" s="13" t="s">
        <v>9</v>
      </c>
      <c r="K21" s="19">
        <f t="shared" si="0"/>
        <v>84</v>
      </c>
      <c r="L21" s="15">
        <v>44441</v>
      </c>
      <c r="M21" s="15">
        <v>44526</v>
      </c>
    </row>
    <row r="22" spans="1:13" ht="90.75" thickBot="1" x14ac:dyDescent="0.3">
      <c r="A22" s="12" t="s">
        <v>54</v>
      </c>
      <c r="B22" s="12" t="s">
        <v>98</v>
      </c>
      <c r="C22" s="2">
        <v>44439</v>
      </c>
      <c r="D22" s="12" t="s">
        <v>142</v>
      </c>
      <c r="E22" s="2">
        <v>44441</v>
      </c>
      <c r="F22" s="13" t="s">
        <v>186</v>
      </c>
      <c r="G22" s="2">
        <v>44440</v>
      </c>
      <c r="H22" s="20">
        <v>12693333</v>
      </c>
      <c r="I22" s="13" t="s">
        <v>229</v>
      </c>
      <c r="J22" s="13" t="s">
        <v>9</v>
      </c>
      <c r="K22" s="19">
        <f t="shared" si="0"/>
        <v>118</v>
      </c>
      <c r="L22" s="15">
        <v>44441</v>
      </c>
      <c r="M22" s="15">
        <v>44560</v>
      </c>
    </row>
    <row r="23" spans="1:13" ht="72.75" thickBot="1" x14ac:dyDescent="0.3">
      <c r="A23" s="12" t="s">
        <v>55</v>
      </c>
      <c r="B23" s="12" t="s">
        <v>99</v>
      </c>
      <c r="C23" s="2">
        <v>44439</v>
      </c>
      <c r="D23" s="12" t="s">
        <v>143</v>
      </c>
      <c r="E23" s="2">
        <v>44441</v>
      </c>
      <c r="F23" s="13" t="s">
        <v>187</v>
      </c>
      <c r="G23" s="2">
        <v>44440</v>
      </c>
      <c r="H23" s="20">
        <v>3966666</v>
      </c>
      <c r="I23" s="13" t="s">
        <v>221</v>
      </c>
      <c r="J23" s="13" t="s">
        <v>9</v>
      </c>
      <c r="K23" s="19">
        <f t="shared" si="0"/>
        <v>84</v>
      </c>
      <c r="L23" s="15">
        <v>44441</v>
      </c>
      <c r="M23" s="15">
        <v>44526</v>
      </c>
    </row>
    <row r="24" spans="1:13" ht="114" customHeight="1" thickBot="1" x14ac:dyDescent="0.3">
      <c r="A24" s="12" t="s">
        <v>56</v>
      </c>
      <c r="B24" s="12" t="s">
        <v>100</v>
      </c>
      <c r="C24" s="2">
        <v>44439</v>
      </c>
      <c r="D24" s="12" t="s">
        <v>144</v>
      </c>
      <c r="E24" s="2">
        <v>44441</v>
      </c>
      <c r="F24" s="13" t="s">
        <v>188</v>
      </c>
      <c r="G24" s="2">
        <v>44440</v>
      </c>
      <c r="H24" s="20">
        <v>5383334</v>
      </c>
      <c r="I24" s="13" t="s">
        <v>230</v>
      </c>
      <c r="J24" s="13" t="s">
        <v>9</v>
      </c>
      <c r="K24" s="19">
        <f t="shared" si="0"/>
        <v>84</v>
      </c>
      <c r="L24" s="15">
        <v>44441</v>
      </c>
      <c r="M24" s="15">
        <v>44526</v>
      </c>
    </row>
    <row r="25" spans="1:13" ht="97.5" customHeight="1" thickBot="1" x14ac:dyDescent="0.3">
      <c r="A25" s="12" t="s">
        <v>57</v>
      </c>
      <c r="B25" s="12" t="s">
        <v>101</v>
      </c>
      <c r="C25" s="2">
        <v>44439</v>
      </c>
      <c r="D25" s="12" t="s">
        <v>145</v>
      </c>
      <c r="E25" s="2">
        <v>44441</v>
      </c>
      <c r="F25" s="13" t="s">
        <v>189</v>
      </c>
      <c r="G25" s="2">
        <v>44440</v>
      </c>
      <c r="H25" s="20">
        <v>6713334</v>
      </c>
      <c r="I25" s="13" t="s">
        <v>231</v>
      </c>
      <c r="J25" s="13" t="s">
        <v>9</v>
      </c>
      <c r="K25" s="19">
        <f t="shared" si="0"/>
        <v>105</v>
      </c>
      <c r="L25" s="15">
        <v>44441</v>
      </c>
      <c r="M25" s="15">
        <v>44547</v>
      </c>
    </row>
    <row r="26" spans="1:13" ht="108.75" thickBot="1" x14ac:dyDescent="0.3">
      <c r="A26" s="12" t="s">
        <v>58</v>
      </c>
      <c r="B26" s="12" t="s">
        <v>102</v>
      </c>
      <c r="C26" s="2">
        <v>44439</v>
      </c>
      <c r="D26" s="12" t="s">
        <v>146</v>
      </c>
      <c r="E26" s="2">
        <v>44441</v>
      </c>
      <c r="F26" s="13" t="s">
        <v>190</v>
      </c>
      <c r="G26" s="2">
        <v>44440</v>
      </c>
      <c r="H26" s="20">
        <v>7083334</v>
      </c>
      <c r="I26" s="13" t="s">
        <v>232</v>
      </c>
      <c r="J26" s="13" t="s">
        <v>9</v>
      </c>
      <c r="K26" s="19">
        <f t="shared" si="0"/>
        <v>84</v>
      </c>
      <c r="L26" s="15">
        <v>44441</v>
      </c>
      <c r="M26" s="15">
        <v>44526</v>
      </c>
    </row>
    <row r="27" spans="1:13" ht="144.75" customHeight="1" thickBot="1" x14ac:dyDescent="0.3">
      <c r="A27" s="12" t="s">
        <v>59</v>
      </c>
      <c r="B27" s="12" t="s">
        <v>103</v>
      </c>
      <c r="C27" s="2">
        <v>44449</v>
      </c>
      <c r="D27" s="12" t="s">
        <v>147</v>
      </c>
      <c r="E27" s="2">
        <v>44453</v>
      </c>
      <c r="F27" s="13" t="s">
        <v>191</v>
      </c>
      <c r="G27" s="2">
        <v>44452</v>
      </c>
      <c r="H27" s="20">
        <v>10026666</v>
      </c>
      <c r="I27" s="13" t="s">
        <v>233</v>
      </c>
      <c r="J27" s="13" t="s">
        <v>9</v>
      </c>
      <c r="K27" s="19">
        <f t="shared" si="0"/>
        <v>93</v>
      </c>
      <c r="L27" s="15">
        <v>44453</v>
      </c>
      <c r="M27" s="15">
        <v>44547</v>
      </c>
    </row>
    <row r="28" spans="1:13" ht="144.75" customHeight="1" thickBot="1" x14ac:dyDescent="0.3">
      <c r="A28" s="12" t="s">
        <v>60</v>
      </c>
      <c r="B28" s="12" t="s">
        <v>104</v>
      </c>
      <c r="C28" s="2">
        <v>44449</v>
      </c>
      <c r="D28" s="12" t="s">
        <v>148</v>
      </c>
      <c r="E28" s="2">
        <v>44453</v>
      </c>
      <c r="F28" s="13" t="s">
        <v>192</v>
      </c>
      <c r="G28" s="2">
        <v>44452</v>
      </c>
      <c r="H28" s="20">
        <v>4623334</v>
      </c>
      <c r="I28" s="13" t="s">
        <v>234</v>
      </c>
      <c r="J28" s="13" t="s">
        <v>9</v>
      </c>
      <c r="K28" s="19">
        <f t="shared" si="0"/>
        <v>72</v>
      </c>
      <c r="L28" s="15">
        <v>44453</v>
      </c>
      <c r="M28" s="15">
        <v>44526</v>
      </c>
    </row>
    <row r="29" spans="1:13" ht="126.75" thickBot="1" x14ac:dyDescent="0.3">
      <c r="A29" s="12" t="s">
        <v>61</v>
      </c>
      <c r="B29" s="12" t="s">
        <v>105</v>
      </c>
      <c r="C29" s="2">
        <v>44449</v>
      </c>
      <c r="D29" s="12" t="s">
        <v>149</v>
      </c>
      <c r="E29" s="2">
        <v>44453</v>
      </c>
      <c r="F29" s="13" t="s">
        <v>193</v>
      </c>
      <c r="G29" s="2">
        <v>44452</v>
      </c>
      <c r="H29" s="20">
        <v>4623334</v>
      </c>
      <c r="I29" s="13" t="s">
        <v>235</v>
      </c>
      <c r="J29" s="13" t="s">
        <v>9</v>
      </c>
      <c r="K29" s="19">
        <f t="shared" si="0"/>
        <v>72</v>
      </c>
      <c r="L29" s="15">
        <v>44453</v>
      </c>
      <c r="M29" s="15">
        <v>44526</v>
      </c>
    </row>
    <row r="30" spans="1:13" ht="98.25" customHeight="1" thickBot="1" x14ac:dyDescent="0.3">
      <c r="A30" s="12" t="s">
        <v>62</v>
      </c>
      <c r="B30" s="12" t="s">
        <v>106</v>
      </c>
      <c r="C30" s="2">
        <v>44449</v>
      </c>
      <c r="D30" s="12" t="s">
        <v>150</v>
      </c>
      <c r="E30" s="2">
        <v>44453</v>
      </c>
      <c r="F30" s="13" t="s">
        <v>194</v>
      </c>
      <c r="G30" s="2">
        <v>44452</v>
      </c>
      <c r="H30" s="20">
        <v>4623334</v>
      </c>
      <c r="I30" s="13" t="s">
        <v>234</v>
      </c>
      <c r="J30" s="13" t="s">
        <v>9</v>
      </c>
      <c r="K30" s="19">
        <f t="shared" si="0"/>
        <v>72</v>
      </c>
      <c r="L30" s="15">
        <v>44453</v>
      </c>
      <c r="M30" s="15">
        <v>44526</v>
      </c>
    </row>
    <row r="31" spans="1:13" ht="144.75" customHeight="1" thickBot="1" x14ac:dyDescent="0.3">
      <c r="A31" s="12" t="s">
        <v>63</v>
      </c>
      <c r="B31" s="12" t="s">
        <v>107</v>
      </c>
      <c r="C31" s="2">
        <v>44449</v>
      </c>
      <c r="D31" s="12" t="s">
        <v>151</v>
      </c>
      <c r="E31" s="2">
        <v>44453</v>
      </c>
      <c r="F31" s="13" t="s">
        <v>195</v>
      </c>
      <c r="G31" s="2">
        <v>44452</v>
      </c>
      <c r="H31" s="20">
        <v>4623334</v>
      </c>
      <c r="I31" s="13" t="s">
        <v>236</v>
      </c>
      <c r="J31" s="13" t="s">
        <v>9</v>
      </c>
      <c r="K31" s="19">
        <f t="shared" si="0"/>
        <v>72</v>
      </c>
      <c r="L31" s="15">
        <v>44453</v>
      </c>
      <c r="M31" s="15">
        <v>44526</v>
      </c>
    </row>
    <row r="32" spans="1:13" ht="122.25" customHeight="1" thickBot="1" x14ac:dyDescent="0.3">
      <c r="A32" s="12" t="s">
        <v>64</v>
      </c>
      <c r="B32" s="12" t="s">
        <v>108</v>
      </c>
      <c r="C32" s="2">
        <v>44449</v>
      </c>
      <c r="D32" s="12" t="s">
        <v>152</v>
      </c>
      <c r="E32" s="2">
        <v>44453</v>
      </c>
      <c r="F32" s="13" t="s">
        <v>196</v>
      </c>
      <c r="G32" s="2">
        <v>44452</v>
      </c>
      <c r="H32" s="20">
        <v>6083334</v>
      </c>
      <c r="I32" s="13" t="s">
        <v>237</v>
      </c>
      <c r="J32" s="13" t="s">
        <v>9</v>
      </c>
      <c r="K32" s="19">
        <f t="shared" si="0"/>
        <v>72</v>
      </c>
      <c r="L32" s="15">
        <v>44453</v>
      </c>
      <c r="M32" s="15">
        <v>44526</v>
      </c>
    </row>
    <row r="33" spans="1:13" ht="169.5" customHeight="1" thickBot="1" x14ac:dyDescent="0.3">
      <c r="A33" s="12" t="s">
        <v>65</v>
      </c>
      <c r="B33" s="12" t="s">
        <v>109</v>
      </c>
      <c r="C33" s="2">
        <v>44449</v>
      </c>
      <c r="D33" s="12" t="s">
        <v>153</v>
      </c>
      <c r="E33" s="2">
        <v>44453</v>
      </c>
      <c r="F33" s="13" t="s">
        <v>197</v>
      </c>
      <c r="G33" s="2">
        <v>44452</v>
      </c>
      <c r="H33" s="20">
        <v>4386666</v>
      </c>
      <c r="I33" s="13" t="s">
        <v>238</v>
      </c>
      <c r="J33" s="13" t="s">
        <v>9</v>
      </c>
      <c r="K33" s="19">
        <f t="shared" si="0"/>
        <v>93</v>
      </c>
      <c r="L33" s="15">
        <v>44453</v>
      </c>
      <c r="M33" s="15">
        <v>44547</v>
      </c>
    </row>
    <row r="34" spans="1:13" ht="126.75" thickBot="1" x14ac:dyDescent="0.3">
      <c r="A34" s="12" t="s">
        <v>66</v>
      </c>
      <c r="B34" s="12" t="s">
        <v>110</v>
      </c>
      <c r="C34" s="2">
        <v>44449</v>
      </c>
      <c r="D34" s="12" t="s">
        <v>154</v>
      </c>
      <c r="E34" s="2">
        <v>44453</v>
      </c>
      <c r="F34" s="13" t="s">
        <v>198</v>
      </c>
      <c r="G34" s="2">
        <v>44452</v>
      </c>
      <c r="H34" s="20">
        <v>4623334</v>
      </c>
      <c r="I34" s="13" t="s">
        <v>235</v>
      </c>
      <c r="J34" s="13" t="s">
        <v>9</v>
      </c>
      <c r="K34" s="19">
        <f t="shared" si="0"/>
        <v>72</v>
      </c>
      <c r="L34" s="15">
        <v>44453</v>
      </c>
      <c r="M34" s="15">
        <v>44526</v>
      </c>
    </row>
    <row r="35" spans="1:13" ht="72.75" thickBot="1" x14ac:dyDescent="0.3">
      <c r="A35" s="12" t="s">
        <v>67</v>
      </c>
      <c r="B35" s="12" t="s">
        <v>111</v>
      </c>
      <c r="C35" s="2">
        <v>44449</v>
      </c>
      <c r="D35" s="12" t="s">
        <v>155</v>
      </c>
      <c r="E35" s="2">
        <v>44453</v>
      </c>
      <c r="F35" s="13" t="s">
        <v>199</v>
      </c>
      <c r="G35" s="2">
        <v>44452</v>
      </c>
      <c r="H35" s="20">
        <v>4386666</v>
      </c>
      <c r="I35" s="13" t="s">
        <v>238</v>
      </c>
      <c r="J35" s="13" t="s">
        <v>9</v>
      </c>
      <c r="K35" s="19">
        <f t="shared" si="0"/>
        <v>93</v>
      </c>
      <c r="L35" s="15">
        <v>44453</v>
      </c>
      <c r="M35" s="15">
        <v>44547</v>
      </c>
    </row>
    <row r="36" spans="1:13" ht="108.75" thickBot="1" x14ac:dyDescent="0.3">
      <c r="A36" s="12" t="s">
        <v>68</v>
      </c>
      <c r="B36" s="12" t="s">
        <v>112</v>
      </c>
      <c r="C36" s="2">
        <v>44449</v>
      </c>
      <c r="D36" s="12" t="s">
        <v>156</v>
      </c>
      <c r="E36" s="2">
        <v>44453</v>
      </c>
      <c r="F36" s="13" t="s">
        <v>200</v>
      </c>
      <c r="G36" s="2">
        <v>44452</v>
      </c>
      <c r="H36" s="20">
        <v>4623334</v>
      </c>
      <c r="I36" s="13" t="s">
        <v>217</v>
      </c>
      <c r="J36" s="13" t="s">
        <v>9</v>
      </c>
      <c r="K36" s="19">
        <f t="shared" si="0"/>
        <v>72</v>
      </c>
      <c r="L36" s="15">
        <v>44453</v>
      </c>
      <c r="M36" s="15">
        <v>44526</v>
      </c>
    </row>
    <row r="37" spans="1:13" ht="90.75" thickBot="1" x14ac:dyDescent="0.3">
      <c r="A37" s="12" t="s">
        <v>69</v>
      </c>
      <c r="B37" s="12" t="s">
        <v>113</v>
      </c>
      <c r="C37" s="2">
        <v>44449</v>
      </c>
      <c r="D37" s="12" t="s">
        <v>157</v>
      </c>
      <c r="E37" s="2">
        <v>44453</v>
      </c>
      <c r="F37" s="13" t="s">
        <v>201</v>
      </c>
      <c r="G37" s="2">
        <v>44452</v>
      </c>
      <c r="H37" s="20">
        <v>11906666</v>
      </c>
      <c r="I37" s="13" t="s">
        <v>239</v>
      </c>
      <c r="J37" s="13" t="s">
        <v>9</v>
      </c>
      <c r="K37" s="19">
        <f t="shared" si="0"/>
        <v>93</v>
      </c>
      <c r="L37" s="15">
        <v>44453</v>
      </c>
      <c r="M37" s="15">
        <v>44547</v>
      </c>
    </row>
    <row r="38" spans="1:13" ht="90.75" thickBot="1" x14ac:dyDescent="0.3">
      <c r="A38" s="12" t="s">
        <v>70</v>
      </c>
      <c r="B38" s="12" t="s">
        <v>114</v>
      </c>
      <c r="C38" s="2">
        <v>44449</v>
      </c>
      <c r="D38" s="12" t="s">
        <v>158</v>
      </c>
      <c r="E38" s="2">
        <v>44453</v>
      </c>
      <c r="F38" s="13" t="s">
        <v>202</v>
      </c>
      <c r="G38" s="2">
        <v>44452</v>
      </c>
      <c r="H38" s="20">
        <v>3650000</v>
      </c>
      <c r="I38" s="13" t="s">
        <v>240</v>
      </c>
      <c r="J38" s="13" t="s">
        <v>9</v>
      </c>
      <c r="K38" s="19">
        <f t="shared" si="0"/>
        <v>72</v>
      </c>
      <c r="L38" s="15">
        <v>44453</v>
      </c>
      <c r="M38" s="15">
        <v>44526</v>
      </c>
    </row>
    <row r="39" spans="1:13" ht="126.75" thickBot="1" x14ac:dyDescent="0.3">
      <c r="A39" s="12" t="s">
        <v>71</v>
      </c>
      <c r="B39" s="12" t="s">
        <v>115</v>
      </c>
      <c r="C39" s="2">
        <v>44454</v>
      </c>
      <c r="D39" s="12" t="s">
        <v>159</v>
      </c>
      <c r="E39" s="2">
        <v>44455</v>
      </c>
      <c r="F39" s="13" t="s">
        <v>203</v>
      </c>
      <c r="G39" s="2">
        <v>44454</v>
      </c>
      <c r="H39" s="20">
        <v>4496667</v>
      </c>
      <c r="I39" s="13" t="s">
        <v>235</v>
      </c>
      <c r="J39" s="13" t="s">
        <v>9</v>
      </c>
      <c r="K39" s="19">
        <f t="shared" si="0"/>
        <v>70</v>
      </c>
      <c r="L39" s="15">
        <v>44455</v>
      </c>
      <c r="M39" s="15">
        <v>44526</v>
      </c>
    </row>
    <row r="40" spans="1:13" ht="108.75" thickBot="1" x14ac:dyDescent="0.3">
      <c r="A40" s="12" t="s">
        <v>72</v>
      </c>
      <c r="B40" s="12" t="s">
        <v>116</v>
      </c>
      <c r="C40" s="2">
        <v>44454</v>
      </c>
      <c r="D40" s="12" t="s">
        <v>160</v>
      </c>
      <c r="E40" s="2">
        <v>44455</v>
      </c>
      <c r="F40" s="13" t="s">
        <v>204</v>
      </c>
      <c r="G40" s="2">
        <v>44454</v>
      </c>
      <c r="H40" s="20">
        <v>7573333</v>
      </c>
      <c r="I40" s="13" t="s">
        <v>241</v>
      </c>
      <c r="J40" s="13" t="s">
        <v>9</v>
      </c>
      <c r="K40" s="19">
        <f t="shared" si="0"/>
        <v>70</v>
      </c>
      <c r="L40" s="15">
        <v>44455</v>
      </c>
      <c r="M40" s="15">
        <v>44526</v>
      </c>
    </row>
    <row r="41" spans="1:13" ht="90.75" thickBot="1" x14ac:dyDescent="0.3">
      <c r="A41" s="12" t="s">
        <v>73</v>
      </c>
      <c r="B41" s="12" t="s">
        <v>117</v>
      </c>
      <c r="C41" s="2">
        <v>44454</v>
      </c>
      <c r="D41" s="12" t="s">
        <v>161</v>
      </c>
      <c r="E41" s="2">
        <v>44455</v>
      </c>
      <c r="F41" s="13" t="s">
        <v>205</v>
      </c>
      <c r="G41" s="2">
        <v>44454</v>
      </c>
      <c r="H41" s="20">
        <v>5916667</v>
      </c>
      <c r="I41" s="13" t="s">
        <v>242</v>
      </c>
      <c r="J41" s="13" t="s">
        <v>9</v>
      </c>
      <c r="K41" s="19">
        <f t="shared" si="0"/>
        <v>70</v>
      </c>
      <c r="L41" s="15">
        <v>44455</v>
      </c>
      <c r="M41" s="15">
        <v>44526</v>
      </c>
    </row>
    <row r="42" spans="1:13" ht="104.25" customHeight="1" thickBot="1" x14ac:dyDescent="0.3">
      <c r="A42" s="12" t="s">
        <v>74</v>
      </c>
      <c r="B42" s="12" t="s">
        <v>118</v>
      </c>
      <c r="C42" s="2">
        <v>44459</v>
      </c>
      <c r="D42" s="12" t="s">
        <v>162</v>
      </c>
      <c r="E42" s="2">
        <v>44461</v>
      </c>
      <c r="F42" s="13" t="s">
        <v>206</v>
      </c>
      <c r="G42" s="2">
        <v>44460</v>
      </c>
      <c r="H42" s="20">
        <v>4116667</v>
      </c>
      <c r="I42" s="13" t="s">
        <v>235</v>
      </c>
      <c r="J42" s="13" t="s">
        <v>9</v>
      </c>
      <c r="K42" s="19">
        <f t="shared" si="0"/>
        <v>64</v>
      </c>
      <c r="L42" s="15">
        <v>44461</v>
      </c>
      <c r="M42" s="15">
        <v>44526</v>
      </c>
    </row>
    <row r="43" spans="1:13" ht="162.75" customHeight="1" thickBot="1" x14ac:dyDescent="0.3">
      <c r="A43" s="12" t="s">
        <v>75</v>
      </c>
      <c r="B43" s="12" t="s">
        <v>119</v>
      </c>
      <c r="C43" s="2">
        <v>44459</v>
      </c>
      <c r="D43" s="12" t="s">
        <v>163</v>
      </c>
      <c r="E43" s="2">
        <v>44461</v>
      </c>
      <c r="F43" s="13" t="s">
        <v>207</v>
      </c>
      <c r="G43" s="2">
        <v>44460</v>
      </c>
      <c r="H43" s="20">
        <v>8026667</v>
      </c>
      <c r="I43" s="13" t="s">
        <v>243</v>
      </c>
      <c r="J43" s="13" t="s">
        <v>9</v>
      </c>
      <c r="K43" s="19">
        <f t="shared" si="0"/>
        <v>85</v>
      </c>
      <c r="L43" s="15">
        <v>44461</v>
      </c>
      <c r="M43" s="15">
        <v>44547</v>
      </c>
    </row>
    <row r="44" spans="1:13" ht="107.25" customHeight="1" thickBot="1" x14ac:dyDescent="0.3">
      <c r="A44" s="12" t="s">
        <v>76</v>
      </c>
      <c r="B44" s="12" t="s">
        <v>120</v>
      </c>
      <c r="C44" s="2">
        <v>44459</v>
      </c>
      <c r="D44" s="12" t="s">
        <v>164</v>
      </c>
      <c r="E44" s="2">
        <v>44461</v>
      </c>
      <c r="F44" s="13" t="s">
        <v>208</v>
      </c>
      <c r="G44" s="2">
        <v>44460</v>
      </c>
      <c r="H44" s="20">
        <v>4116667</v>
      </c>
      <c r="I44" s="13" t="s">
        <v>244</v>
      </c>
      <c r="J44" s="13" t="s">
        <v>9</v>
      </c>
      <c r="K44" s="19">
        <f t="shared" si="0"/>
        <v>64</v>
      </c>
      <c r="L44" s="15">
        <v>44461</v>
      </c>
      <c r="M44" s="15">
        <v>44526</v>
      </c>
    </row>
    <row r="45" spans="1:13" ht="120.75" customHeight="1" thickBot="1" x14ac:dyDescent="0.3">
      <c r="A45" s="12" t="s">
        <v>77</v>
      </c>
      <c r="B45" s="12" t="s">
        <v>121</v>
      </c>
      <c r="C45" s="2">
        <v>44459</v>
      </c>
      <c r="D45" s="12" t="s">
        <v>165</v>
      </c>
      <c r="E45" s="2">
        <v>44461</v>
      </c>
      <c r="F45" s="13" t="s">
        <v>209</v>
      </c>
      <c r="G45" s="2">
        <v>44460</v>
      </c>
      <c r="H45" s="20">
        <v>4116667</v>
      </c>
      <c r="I45" s="13" t="s">
        <v>245</v>
      </c>
      <c r="J45" s="13" t="s">
        <v>9</v>
      </c>
      <c r="K45" s="19">
        <f t="shared" si="0"/>
        <v>64</v>
      </c>
      <c r="L45" s="15">
        <v>44461</v>
      </c>
      <c r="M45" s="15">
        <v>44526</v>
      </c>
    </row>
    <row r="46" spans="1:13" ht="72.75" thickBot="1" x14ac:dyDescent="0.3">
      <c r="A46" s="12" t="s">
        <v>78</v>
      </c>
      <c r="B46" s="12" t="s">
        <v>122</v>
      </c>
      <c r="C46" s="2">
        <v>44459</v>
      </c>
      <c r="D46" s="12" t="s">
        <v>166</v>
      </c>
      <c r="E46" s="2">
        <v>44461</v>
      </c>
      <c r="F46" s="13" t="s">
        <v>210</v>
      </c>
      <c r="G46" s="2">
        <v>44460</v>
      </c>
      <c r="H46" s="20">
        <v>3033333</v>
      </c>
      <c r="I46" s="13" t="s">
        <v>221</v>
      </c>
      <c r="J46" s="13" t="s">
        <v>9</v>
      </c>
      <c r="K46" s="19">
        <f t="shared" si="0"/>
        <v>64</v>
      </c>
      <c r="L46" s="15">
        <v>44461</v>
      </c>
      <c r="M46" s="15">
        <v>44526</v>
      </c>
    </row>
    <row r="47" spans="1:13" ht="104.25" customHeight="1" thickBot="1" x14ac:dyDescent="0.3">
      <c r="A47" s="12" t="s">
        <v>79</v>
      </c>
      <c r="B47" s="12" t="s">
        <v>123</v>
      </c>
      <c r="C47" s="2">
        <v>44463</v>
      </c>
      <c r="D47" s="12" t="s">
        <v>167</v>
      </c>
      <c r="E47" s="2">
        <v>44467</v>
      </c>
      <c r="F47" s="13" t="s">
        <v>211</v>
      </c>
      <c r="G47" s="2">
        <v>44466</v>
      </c>
      <c r="H47" s="20">
        <v>3733333</v>
      </c>
      <c r="I47" s="13" t="s">
        <v>221</v>
      </c>
      <c r="J47" s="13" t="s">
        <v>9</v>
      </c>
      <c r="K47" s="19">
        <f t="shared" si="0"/>
        <v>79</v>
      </c>
      <c r="L47" s="15">
        <v>44467</v>
      </c>
      <c r="M47" s="15">
        <v>44547</v>
      </c>
    </row>
    <row r="48" spans="1:13" ht="99" customHeight="1" thickBot="1" x14ac:dyDescent="0.3">
      <c r="A48" s="12" t="s">
        <v>80</v>
      </c>
      <c r="B48" s="12" t="s">
        <v>124</v>
      </c>
      <c r="C48" s="2">
        <v>44463</v>
      </c>
      <c r="D48" s="12" t="s">
        <v>168</v>
      </c>
      <c r="E48" s="2">
        <v>44467</v>
      </c>
      <c r="F48" s="13" t="s">
        <v>212</v>
      </c>
      <c r="G48" s="2">
        <v>44466</v>
      </c>
      <c r="H48" s="20">
        <v>3736667</v>
      </c>
      <c r="I48" s="13" t="s">
        <v>217</v>
      </c>
      <c r="J48" s="13" t="s">
        <v>9</v>
      </c>
      <c r="K48" s="19">
        <f t="shared" si="0"/>
        <v>58</v>
      </c>
      <c r="L48" s="15">
        <v>44467</v>
      </c>
      <c r="M48" s="15">
        <v>44526</v>
      </c>
    </row>
    <row r="49" spans="1:13" ht="102" customHeight="1" thickBot="1" x14ac:dyDescent="0.3">
      <c r="A49" s="12" t="s">
        <v>81</v>
      </c>
      <c r="B49" s="12" t="s">
        <v>125</v>
      </c>
      <c r="C49" s="2">
        <v>44463</v>
      </c>
      <c r="D49" s="12" t="s">
        <v>169</v>
      </c>
      <c r="E49" s="2">
        <v>44467</v>
      </c>
      <c r="F49" s="13" t="s">
        <v>213</v>
      </c>
      <c r="G49" s="2">
        <v>44466</v>
      </c>
      <c r="H49" s="20">
        <v>9333333</v>
      </c>
      <c r="I49" s="13" t="s">
        <v>246</v>
      </c>
      <c r="J49" s="13" t="s">
        <v>9</v>
      </c>
      <c r="K49" s="19">
        <f t="shared" si="0"/>
        <v>79</v>
      </c>
      <c r="L49" s="15">
        <v>44467</v>
      </c>
      <c r="M49" s="15">
        <v>44547</v>
      </c>
    </row>
    <row r="50" spans="1:13" ht="108.75" customHeight="1" thickBot="1" x14ac:dyDescent="0.3">
      <c r="A50" s="12" t="s">
        <v>82</v>
      </c>
      <c r="B50" s="12" t="s">
        <v>126</v>
      </c>
      <c r="C50" s="2">
        <v>44463</v>
      </c>
      <c r="D50" s="12" t="s">
        <v>170</v>
      </c>
      <c r="E50" s="2">
        <v>44467</v>
      </c>
      <c r="F50" s="13" t="s">
        <v>214</v>
      </c>
      <c r="G50" s="2">
        <v>44466</v>
      </c>
      <c r="H50" s="20">
        <v>8533333</v>
      </c>
      <c r="I50" s="13" t="s">
        <v>247</v>
      </c>
      <c r="J50" s="13" t="s">
        <v>9</v>
      </c>
      <c r="K50" s="19">
        <f t="shared" si="0"/>
        <v>79</v>
      </c>
      <c r="L50" s="15">
        <v>44467</v>
      </c>
      <c r="M50" s="15">
        <v>44547</v>
      </c>
    </row>
    <row r="51" spans="1:13" ht="102" customHeight="1" thickBot="1" x14ac:dyDescent="0.3">
      <c r="A51" s="12" t="s">
        <v>83</v>
      </c>
      <c r="B51" s="12" t="s">
        <v>127</v>
      </c>
      <c r="C51" s="2">
        <v>44463</v>
      </c>
      <c r="D51" s="12" t="s">
        <v>171</v>
      </c>
      <c r="E51" s="2">
        <v>44467</v>
      </c>
      <c r="F51" s="13" t="s">
        <v>215</v>
      </c>
      <c r="G51" s="2">
        <v>44466</v>
      </c>
      <c r="H51" s="20">
        <v>8000000</v>
      </c>
      <c r="I51" s="13" t="s">
        <v>229</v>
      </c>
      <c r="J51" s="13" t="s">
        <v>9</v>
      </c>
      <c r="K51" s="19">
        <f t="shared" si="0"/>
        <v>79</v>
      </c>
      <c r="L51" s="15">
        <v>44467</v>
      </c>
      <c r="M51" s="15">
        <v>44547</v>
      </c>
    </row>
    <row r="52" spans="1:13" ht="126.75" thickBot="1" x14ac:dyDescent="0.3">
      <c r="A52" s="12" t="s">
        <v>84</v>
      </c>
      <c r="B52" s="12" t="s">
        <v>128</v>
      </c>
      <c r="C52" s="2">
        <v>44463</v>
      </c>
      <c r="D52" s="12" t="s">
        <v>172</v>
      </c>
      <c r="E52" s="2">
        <v>44467</v>
      </c>
      <c r="F52" s="13" t="s">
        <v>216</v>
      </c>
      <c r="G52" s="2">
        <v>44466</v>
      </c>
      <c r="H52" s="20">
        <v>3736667</v>
      </c>
      <c r="I52" s="13" t="s">
        <v>235</v>
      </c>
      <c r="J52" s="13" t="s">
        <v>9</v>
      </c>
      <c r="K52" s="19">
        <f t="shared" si="0"/>
        <v>58</v>
      </c>
      <c r="L52" s="15">
        <v>44467</v>
      </c>
      <c r="M52" s="15">
        <v>44526</v>
      </c>
    </row>
  </sheetData>
  <phoneticPr fontId="21" type="noConversion"/>
  <pageMargins left="0.25" right="0.25" top="0.75" bottom="0.75" header="0.3" footer="0.3"/>
  <pageSetup scale="4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1" sqref="F11"/>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 3</vt:lpstr>
      <vt:lpstr>Hoja1!Área_de_impresión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dc:creator>
  <cp:lastModifiedBy>UTS</cp:lastModifiedBy>
  <cp:lastPrinted>2020-03-05T16:17:49Z</cp:lastPrinted>
  <dcterms:created xsi:type="dcterms:W3CDTF">2015-02-03T14:52:16Z</dcterms:created>
  <dcterms:modified xsi:type="dcterms:W3CDTF">2021-10-06T15:00:16Z</dcterms:modified>
</cp:coreProperties>
</file>