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oscar\OneDrive\Escritorio\17 SOPORTE REPORTE PROCURADURIA JUNIO 2021\"/>
    </mc:Choice>
  </mc:AlternateContent>
  <xr:revisionPtr revIDLastSave="0" documentId="13_ncr:1_{3121BDDD-EA41-46CA-80FD-C03BA2D6686F}" xr6:coauthVersionLast="45" xr6:coauthVersionMax="45" xr10:uidLastSave="{00000000-0000-0000-0000-000000000000}"/>
  <bookViews>
    <workbookView xWindow="-120" yWindow="510" windowWidth="29040" windowHeight="15210" xr2:uid="{00000000-000D-0000-FFFF-FFFF00000000}"/>
  </bookViews>
  <sheets>
    <sheet name="Hoja1" sheetId="1" r:id="rId1"/>
    <sheet name="Hoja 3" sheetId="9" r:id="rId2"/>
  </sheets>
  <definedNames>
    <definedName name="_xlnm.Print_Area" localSheetId="0">Hoja1!$A$1:$J$8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10" i="1"/>
  <c r="K4" i="1"/>
  <c r="K6" i="1"/>
  <c r="K8" i="1"/>
  <c r="K2" i="1"/>
</calcChain>
</file>

<file path=xl/sharedStrings.xml><?xml version="1.0" encoding="utf-8"?>
<sst xmlns="http://schemas.openxmlformats.org/spreadsheetml/2006/main" count="167" uniqueCount="102">
  <si>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</si>
  <si>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</si>
  <si>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</si>
  <si>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</si>
  <si>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</si>
  <si>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</si>
  <si>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</si>
  <si>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</si>
  <si>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</si>
  <si>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</si>
  <si>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</si>
  <si>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NUMERO DE CONTRATACION - CPS</t>
  </si>
  <si>
    <t>FECHA INICIO</t>
  </si>
  <si>
    <t>FECHA TERMINACION</t>
  </si>
  <si>
    <t>NUMERO DE CONTRATACION - CONTRATACION DE MINIMA CUANTIA</t>
  </si>
  <si>
    <t>PRIMERA : OBJETO: EL CONTRATISTA se compromete para con las UTS a PRESTAR SERVICIOS DE ASEO, LIMPIEZA Y DESINFECCION EN LAS UNIDADES TECNOLÓGICAS DE SANTANDER.</t>
  </si>
  <si>
    <t>PRIMERA : OBJETO: EL CONTRATISTA se compromete para con las UTS a PRESTAR SERVICIOS PROFESIONALES DE APOYO EN LOS PROCESOS DE LA VICERRECTORIA ADMINISTRATIVA Y FINANCIERA DE LAS UNIDADES TECNOLOGICAS DE SANTANDER.</t>
  </si>
  <si>
    <t>PRIMERA : OBJETO: EL CONTRATISTA se compromete para con las UTS a PRESTAR SERVICIOS PROFESIONALES DE APOYO EN LOS PROCESOS DE LA OFICINA DE PLANEACION DE LAS UNIDADES TECNOLÓGICAS DE SANTANDER.</t>
  </si>
  <si>
    <t> 21-00509</t>
  </si>
  <si>
    <t>NUMERO DE CONTRATACION - LICITACION</t>
  </si>
  <si>
    <t>001165-21</t>
  </si>
  <si>
    <t>001166-21</t>
  </si>
  <si>
    <t>001167-21</t>
  </si>
  <si>
    <t>001169-21</t>
  </si>
  <si>
    <t>001170-21</t>
  </si>
  <si>
    <t>001173-21</t>
  </si>
  <si>
    <t>001178-21</t>
  </si>
  <si>
    <t>001179-21</t>
  </si>
  <si>
    <t>001180-21</t>
  </si>
  <si>
    <t>001181-21</t>
  </si>
  <si>
    <t>001183-21</t>
  </si>
  <si>
    <t>001184-21</t>
  </si>
  <si>
    <t>001185-21</t>
  </si>
  <si>
    <t>21-00576</t>
  </si>
  <si>
    <t>21-01437</t>
  </si>
  <si>
    <t>21-00577</t>
  </si>
  <si>
    <t>21-01438</t>
  </si>
  <si>
    <t>21-00578</t>
  </si>
  <si>
    <t>21-01439</t>
  </si>
  <si>
    <t>21-00548</t>
  </si>
  <si>
    <t>21-01440</t>
  </si>
  <si>
    <t>21-00588</t>
  </si>
  <si>
    <t>21-01445</t>
  </si>
  <si>
    <t>21-00591</t>
  </si>
  <si>
    <t>21-01452</t>
  </si>
  <si>
    <t>21-00590</t>
  </si>
  <si>
    <t>21-01460</t>
  </si>
  <si>
    <t>21-00604</t>
  </si>
  <si>
    <t>21-01463</t>
  </si>
  <si>
    <t>21-00605</t>
  </si>
  <si>
    <t>21-01464</t>
  </si>
  <si>
    <t>21-00603</t>
  </si>
  <si>
    <t>21-01465</t>
  </si>
  <si>
    <t>21-00612</t>
  </si>
  <si>
    <t>21-00611</t>
  </si>
  <si>
    <t>21-00610</t>
  </si>
  <si>
    <t>RODRIGUEZ RUEDA YENNYTH XIOMARA</t>
  </si>
  <si>
    <t>GUTIERREZ CIFUENTES ORLANDO ANDRES</t>
  </si>
  <si>
    <t>SALINAS ORTIZ YUDID MARGOTH</t>
  </si>
  <si>
    <t>PILONIETA BUENO SANDRA</t>
  </si>
  <si>
    <t>GORDILLO TRASLAVIÑA NIDIA</t>
  </si>
  <si>
    <t>ORTIZ ORTIZ NUBIA</t>
  </si>
  <si>
    <t>ROJAS ALVAREZ GILBERTO</t>
  </si>
  <si>
    <t>GARZON BAYONA MARIA ALEJANDRA</t>
  </si>
  <si>
    <t>MATEUS PACHON PAOLA ANDREA</t>
  </si>
  <si>
    <t>QUIROZ ARRIETA BERENA DEL SOCORRO</t>
  </si>
  <si>
    <t>SOSA ROJAS ROLDAN</t>
  </si>
  <si>
    <t>DIAZ GALVIS JHON GEWAR</t>
  </si>
  <si>
    <t>CHAVEZ EMILSE HELENA</t>
  </si>
  <si>
    <t>PRIMERA : OBJETO: EL CONTRATISTA se compromete para con las UTS a PRESTAR SERVICIOS PROFESIONALES DE APOYO JURIDICO EN LOS PROCESOS DE LA SECRETARIA GENERAL DE LAS UNIDADES TECNOLOGICAS DE SANTANDER.</t>
  </si>
  <si>
    <t>PRIMERA : OBJETO: EL CONTRATISTA se compromete para con las UTS a PRESTAR SERVICIOS DE APOYO A LA GESTION COMO JUDICANTE EN LA OFICINA JURIDICA DE LAS UNIDADES TECNOLOGICAS DE SANTANDER.</t>
  </si>
  <si>
    <t>PRIMERA : OBJETO: EL CONTRATISTA se compromete para con las UTS a PRESTAR SERVICIOS DE APOYO A LA GESTIÓN EN EL GRUPO DEL PROGRAMA ACADÉMICO TECNOLOGÍA EN MANEJO DE PETRÓLEO Y GAS EN SUPERFICIE ADSCRITO A LA FACULTAD DE CIENCIAS NATURALES E INGENIERÍAS DE LAS UNIDADES TECNOLÓGICAS DE SANTANDER.</t>
  </si>
  <si>
    <t>PRIMERA : OBJETO: EL CONTRATISTA se compromete para con las UTS a PRESTAR SERVICIOS DE APOYO A LA GESTIÓN EN EL GRUPO DE SEGURIDAD Y SALUD EN EL TRABAJO ADSCRITO A LA DIRECCION ADMINISTRATIVA DE TALENTO HUMANO DE LAS UNIDADES TECNÓLOGICAS DE SANTANDER.</t>
  </si>
  <si>
    <t>PRIMERA : OBJETO: EL CONTRATISTA se compromete para con las UTS a PRESTAR SERVICIOS PROFESIONALES DE APOYO EN LOS PROCESOS DE LA OFICINA DE PLANEACION DE LAS UNIDADES TECNOLOGICAS DE SANTANDER.</t>
  </si>
  <si>
    <t>PRIMERA : OBJETO: EL CONTRATISTA se compromete para con las UTS a PRESTAR SERVICIOS PROFESIONALES DE APOYO EN LOS PROCESOS DEL GRUPO DE MERCADEO Y PROTOCOLO INSTITUCIONAL ADSCRITO A LA SECRETARIA GENERAL DE LAS UNIDADES TECNOLÓGICAS DE SANTANDER.</t>
  </si>
  <si>
    <t>PRIMERA : OBJETO: EL CONTRATISTA se compromete para con las UTS a PRESTAR SERVICIOS PROFESIONALES DE APOYO JURÍDICO EN LOS PROCESOS DE LA OFICINA JURÍDICA DE LAS UNIDADES TECNOLÓGICAS DE SANTANDER.</t>
  </si>
  <si>
    <t>PRIMERA : OBJETO: EL CONTRATISTA se compromete para con las UTS a PRESTAR SERVICIOS DE ASEO, LIMPIEZA Y DESINFECCION EN EL GRUPO SEDE REGIONAL BARRANCABERMEJA ADSCRITO A LA DIRECCIÓN DE REGIONALIZACIÓN DE LAS UNIDADES TECNOLÓGICAS DE SANTANDER.</t>
  </si>
  <si>
    <t>PRIMERA : OBJETO: EL CONTRATISTA se compromete para con las UTS a PRESTAR SERVICIOS DE APOYO A LA GESTIÓN EN PORTERÍA EN EL GRUPO SEDE REGIONAL DE BARRANCABERMEJA ADSCRITO A LA DIRECCIÓN DE REGIONALIZACIÓN DE LAS UNIDADES TECNOLÓGICAS DE SANTANDER.</t>
  </si>
  <si>
    <t>001197-21</t>
  </si>
  <si>
    <t>001200-21</t>
  </si>
  <si>
    <t>001202-21</t>
  </si>
  <si>
    <t>001203-21</t>
  </si>
  <si>
    <t> 21-00609</t>
  </si>
  <si>
    <t> 21-00575</t>
  </si>
  <si>
    <t> 21-00755</t>
  </si>
  <si>
    <t> 21-01612</t>
  </si>
  <si>
    <t> 21-01623</t>
  </si>
  <si>
    <t> 21-01661</t>
  </si>
  <si>
    <t> 21-01672</t>
  </si>
  <si>
    <t>UNION TEMPORAL ASEGURADORA SOLIDARIA - CHUBB SEGUROS</t>
  </si>
  <si>
    <t>GALILEO INSTUMENTS SAS</t>
  </si>
  <si>
    <t>MOJICA &amp; ASOCIADOS IMPRESORES S.A.S</t>
  </si>
  <si>
    <t>ITIS SUPPORT LIMITADA O ITIS SUPPORT LTDA</t>
  </si>
  <si>
    <t>ADQUISICION DE LAS POLIZAS DE SEGUROS QUE CONFORMAN EL PROGRAMA DE SEGUROS DE LAS UNIDADES TECNOLOGICAS DE SANTANDER. GRUPO I</t>
  </si>
  <si>
    <t>ADQUISICIÓN DE LICENCIAS DE SOFTWARE PARA EL FORTALECIMIENTO DE LOS EQUIPOS PARA LOS PROGRAMAS DE TECNOLOGÍA EN LEVANTAMIENTOS TOPOGRÁFICOS E INGENIERÍA EN TOPOGRAFÍA PARA EL DESARROLLO DE PRÁCTICAS ACADÉMICAS ENFOCADAS EN LAS COMPETENCIAS GEO-INFORMÁTICAS Y LABORATORIO DE MECÁNICA DE SUELOS Y ROCAS UNIDADES TECNOLÓGICAS DE SANTANDER- ITEM 3 %u2013 LABORATORIO DE GEOINFORMATICA %u2013 SOFTWARE PIX4D</t>
  </si>
  <si>
    <t>OBJETO:ADQUISICIÓN INSUMOS TEXTILES PARA LAS UNIDADESTECNOLÓGICAS DESANTANDER EN EL MARCO DEL PROYECTO DE INVERSIÓN 04-2021</t>
  </si>
  <si>
    <t>OBJETO: SUSCRIPCIÓN DE 100 LICENCIAS PLATAFORMA ONLINE LEARNING, PARA OFRECER CURSOS DE EDUCACIÓN CONTINUADA DE APRENDIZAJE TRANSFORMACIONAL A TRAVÉS DE ESCENARIOS VIRTUALES QUE PERMITA EL ACCESO A ESTUDIANTES, GRADUADOS Y DOCENTES DE MANERA ASINCRÓNICA PARA EL MEJORAMIENTO DE COMPETENCIAS LABORALES Y ACADÉMICAS EN CONCORDANCIA CON LA MALLA CURRICULAR DE LOS DIFERENTES PROGRAMAS ACADÉMICOS DE LAS UNIDADES TECNOLÓGICAS DE SANTANDER</t>
  </si>
  <si>
    <t>21-01466</t>
  </si>
  <si>
    <t>21-01467</t>
  </si>
  <si>
    <t>21-01468</t>
  </si>
  <si>
    <t>NUMERO DE CONTRATACION - SELECCIÓN ABREVIADA SUBASTA INVERSA</t>
  </si>
  <si>
    <t>NUMERO DE CONTRATACION -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</si>
</sst>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4" fontId="18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4" fontId="18" fillId="35" borderId="10" xfId="0" applyNumberFormat="1" applyFont="1" applyFill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1" builtinId="16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1" builtinId="17" customBuiltin="1"/>
    <cellStyle name="Título 3" xfId="2" builtinId="18" customBuiltin="1"/>
    <cellStyle name="Título 4" xfId="40" xr:uid="{00000000-0005-0000-0000-000028000000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="49" zoomScaleNormal="49" zoomScaleSheetLayoutView="48" workbookViewId="0">
      <pane ySplit="1" topLeftCell="A17" activePane="bottomLeft" state="frozen"/>
      <selection pane="bottomLeft" activeCell="N21" sqref="N21"/>
    </sheetView>
  </sheetViews>
  <sheetFormatPr baseColWidth="10" defaultColWidth="59.42578125" defaultRowHeight="18" x14ac:dyDescent="0.25"/>
  <cols>
    <col min="1" max="1" width="30.140625" style="6" customWidth="1"/>
    <col min="2" max="2" width="16.28515625" style="6" customWidth="1"/>
    <col min="3" max="3" width="17.85546875" style="6" bestFit="1" customWidth="1"/>
    <col min="4" max="4" width="17.28515625" style="6" customWidth="1"/>
    <col min="5" max="5" width="17.7109375" style="6" bestFit="1" customWidth="1"/>
    <col min="6" max="6" width="25.85546875" style="7" customWidth="1"/>
    <col min="7" max="7" width="24.140625" style="6" customWidth="1"/>
    <col min="8" max="8" width="24.5703125" style="6" customWidth="1"/>
    <col min="9" max="9" width="82" style="7" customWidth="1"/>
    <col min="10" max="10" width="33.85546875" style="7" customWidth="1"/>
    <col min="11" max="11" width="14.7109375" style="6" customWidth="1"/>
    <col min="12" max="12" width="19.42578125" style="6" customWidth="1"/>
    <col min="13" max="13" width="19.7109375" style="6" customWidth="1"/>
    <col min="14" max="16384" width="59.42578125" style="6"/>
  </cols>
  <sheetData>
    <row r="1" spans="1:13" ht="135.75" customHeight="1" thickBot="1" x14ac:dyDescent="0.3">
      <c r="A1" s="5" t="s">
        <v>19</v>
      </c>
      <c r="B1" s="5" t="s">
        <v>6</v>
      </c>
      <c r="C1" s="5" t="s">
        <v>5</v>
      </c>
      <c r="D1" s="5" t="s">
        <v>8</v>
      </c>
      <c r="E1" s="5" t="s">
        <v>7</v>
      </c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10</v>
      </c>
      <c r="L1" s="5" t="s">
        <v>12</v>
      </c>
      <c r="M1" s="5" t="s">
        <v>13</v>
      </c>
    </row>
    <row r="2" spans="1:13" s="4" customFormat="1" ht="137.25" customHeight="1" thickBot="1" x14ac:dyDescent="0.3">
      <c r="A2" s="8" t="s">
        <v>78</v>
      </c>
      <c r="B2" s="8" t="s">
        <v>18</v>
      </c>
      <c r="C2" s="9">
        <v>44294</v>
      </c>
      <c r="D2" s="1" t="s">
        <v>85</v>
      </c>
      <c r="E2" s="2">
        <v>44355</v>
      </c>
      <c r="F2" s="8" t="s">
        <v>89</v>
      </c>
      <c r="G2" s="9">
        <v>44355</v>
      </c>
      <c r="H2" s="10">
        <v>527775494</v>
      </c>
      <c r="I2" s="8" t="s">
        <v>93</v>
      </c>
      <c r="J2" s="3" t="s">
        <v>9</v>
      </c>
      <c r="K2" s="12">
        <f t="shared" ref="K2:K22" si="0">DAYS360(L2,M2)</f>
        <v>203</v>
      </c>
      <c r="L2" s="9">
        <v>44355</v>
      </c>
      <c r="M2" s="2">
        <v>44561</v>
      </c>
    </row>
    <row r="3" spans="1:13" ht="135.75" customHeight="1" thickBot="1" x14ac:dyDescent="0.3">
      <c r="A3" s="5" t="s">
        <v>100</v>
      </c>
      <c r="B3" s="5" t="s">
        <v>6</v>
      </c>
      <c r="C3" s="5" t="s">
        <v>5</v>
      </c>
      <c r="D3" s="5" t="s">
        <v>8</v>
      </c>
      <c r="E3" s="5" t="s">
        <v>7</v>
      </c>
      <c r="F3" s="5" t="s">
        <v>0</v>
      </c>
      <c r="G3" s="5" t="s">
        <v>1</v>
      </c>
      <c r="H3" s="5" t="s">
        <v>2</v>
      </c>
      <c r="I3" s="5" t="s">
        <v>3</v>
      </c>
      <c r="J3" s="5" t="s">
        <v>4</v>
      </c>
      <c r="K3" s="5" t="s">
        <v>10</v>
      </c>
      <c r="L3" s="5" t="s">
        <v>12</v>
      </c>
      <c r="M3" s="5" t="s">
        <v>13</v>
      </c>
    </row>
    <row r="4" spans="1:13" s="4" customFormat="1" ht="201.75" customHeight="1" thickBot="1" x14ac:dyDescent="0.3">
      <c r="A4" s="8" t="s">
        <v>79</v>
      </c>
      <c r="B4" s="8" t="s">
        <v>82</v>
      </c>
      <c r="C4" s="9">
        <v>44330</v>
      </c>
      <c r="D4" s="1" t="s">
        <v>86</v>
      </c>
      <c r="E4" s="2">
        <v>44362</v>
      </c>
      <c r="F4" s="8" t="s">
        <v>90</v>
      </c>
      <c r="G4" s="9">
        <v>44362</v>
      </c>
      <c r="H4" s="10">
        <v>20010000</v>
      </c>
      <c r="I4" s="8" t="s">
        <v>94</v>
      </c>
      <c r="J4" s="3" t="s">
        <v>9</v>
      </c>
      <c r="K4" s="12">
        <f t="shared" si="0"/>
        <v>19</v>
      </c>
      <c r="L4" s="9">
        <v>44365</v>
      </c>
      <c r="M4" s="2">
        <v>44384</v>
      </c>
    </row>
    <row r="5" spans="1:13" ht="135.75" customHeight="1" thickBot="1" x14ac:dyDescent="0.3">
      <c r="A5" s="5" t="s">
        <v>14</v>
      </c>
      <c r="B5" s="5" t="s">
        <v>6</v>
      </c>
      <c r="C5" s="5" t="s">
        <v>5</v>
      </c>
      <c r="D5" s="5" t="s">
        <v>8</v>
      </c>
      <c r="E5" s="5" t="s">
        <v>7</v>
      </c>
      <c r="F5" s="5" t="s">
        <v>0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10</v>
      </c>
      <c r="L5" s="5" t="s">
        <v>12</v>
      </c>
      <c r="M5" s="5" t="s">
        <v>13</v>
      </c>
    </row>
    <row r="6" spans="1:13" s="4" customFormat="1" ht="108" customHeight="1" thickBot="1" x14ac:dyDescent="0.3">
      <c r="A6" s="8" t="s">
        <v>80</v>
      </c>
      <c r="B6" s="8" t="s">
        <v>83</v>
      </c>
      <c r="C6" s="9">
        <v>44314</v>
      </c>
      <c r="D6" s="1" t="s">
        <v>87</v>
      </c>
      <c r="E6" s="2">
        <v>44370</v>
      </c>
      <c r="F6" s="8" t="s">
        <v>91</v>
      </c>
      <c r="G6" s="9">
        <v>44370</v>
      </c>
      <c r="H6" s="10">
        <v>24384500</v>
      </c>
      <c r="I6" s="8" t="s">
        <v>95</v>
      </c>
      <c r="J6" s="3" t="s">
        <v>9</v>
      </c>
      <c r="K6" s="12">
        <f t="shared" si="0"/>
        <v>24</v>
      </c>
      <c r="L6" s="9">
        <v>44372</v>
      </c>
      <c r="M6" s="9">
        <v>44396</v>
      </c>
    </row>
    <row r="7" spans="1:13" ht="135.75" customHeight="1" thickBot="1" x14ac:dyDescent="0.3">
      <c r="A7" s="5" t="s">
        <v>101</v>
      </c>
      <c r="B7" s="5" t="s">
        <v>6</v>
      </c>
      <c r="C7" s="5" t="s">
        <v>5</v>
      </c>
      <c r="D7" s="5" t="s">
        <v>8</v>
      </c>
      <c r="E7" s="5" t="s">
        <v>7</v>
      </c>
      <c r="F7" s="5" t="s">
        <v>0</v>
      </c>
      <c r="G7" s="5" t="s">
        <v>1</v>
      </c>
      <c r="H7" s="5" t="s">
        <v>2</v>
      </c>
      <c r="I7" s="5" t="s">
        <v>3</v>
      </c>
      <c r="J7" s="5" t="s">
        <v>4</v>
      </c>
      <c r="K7" s="5" t="s">
        <v>10</v>
      </c>
      <c r="L7" s="5" t="s">
        <v>12</v>
      </c>
      <c r="M7" s="5" t="s">
        <v>13</v>
      </c>
    </row>
    <row r="8" spans="1:13" s="4" customFormat="1" ht="227.25" customHeight="1" thickBot="1" x14ac:dyDescent="0.3">
      <c r="A8" s="1" t="s">
        <v>81</v>
      </c>
      <c r="B8" s="1" t="s">
        <v>84</v>
      </c>
      <c r="C8" s="2">
        <v>44357</v>
      </c>
      <c r="D8" s="1" t="s">
        <v>88</v>
      </c>
      <c r="E8" s="2">
        <v>44376</v>
      </c>
      <c r="F8" s="1" t="s">
        <v>92</v>
      </c>
      <c r="G8" s="2">
        <v>44376</v>
      </c>
      <c r="H8" s="11">
        <v>111611160</v>
      </c>
      <c r="I8" s="1" t="s">
        <v>96</v>
      </c>
      <c r="J8" s="3" t="s">
        <v>9</v>
      </c>
      <c r="K8" s="12">
        <f t="shared" si="0"/>
        <v>43</v>
      </c>
      <c r="L8" s="9">
        <v>44377</v>
      </c>
      <c r="M8" s="9">
        <v>44421</v>
      </c>
    </row>
    <row r="9" spans="1:13" ht="135.75" customHeight="1" thickBot="1" x14ac:dyDescent="0.3">
      <c r="A9" s="5" t="s">
        <v>11</v>
      </c>
      <c r="B9" s="5" t="s">
        <v>6</v>
      </c>
      <c r="C9" s="5" t="s">
        <v>5</v>
      </c>
      <c r="D9" s="5" t="s">
        <v>8</v>
      </c>
      <c r="E9" s="5" t="s">
        <v>7</v>
      </c>
      <c r="F9" s="5" t="s">
        <v>0</v>
      </c>
      <c r="G9" s="5" t="s">
        <v>1</v>
      </c>
      <c r="H9" s="5" t="s">
        <v>2</v>
      </c>
      <c r="I9" s="5" t="s">
        <v>3</v>
      </c>
      <c r="J9" s="5" t="s">
        <v>4</v>
      </c>
      <c r="K9" s="5" t="s">
        <v>10</v>
      </c>
      <c r="L9" s="5" t="s">
        <v>12</v>
      </c>
      <c r="M9" s="5" t="s">
        <v>13</v>
      </c>
    </row>
    <row r="10" spans="1:13" ht="117" customHeight="1" thickBot="1" x14ac:dyDescent="0.3">
      <c r="A10" s="12" t="s">
        <v>20</v>
      </c>
      <c r="B10" s="12" t="s">
        <v>33</v>
      </c>
      <c r="C10" s="2">
        <v>44316</v>
      </c>
      <c r="D10" s="12" t="s">
        <v>34</v>
      </c>
      <c r="E10" s="2">
        <v>44319</v>
      </c>
      <c r="F10" s="13" t="s">
        <v>56</v>
      </c>
      <c r="G10" s="2">
        <v>44319</v>
      </c>
      <c r="H10" s="11">
        <v>21800000</v>
      </c>
      <c r="I10" s="13" t="s">
        <v>69</v>
      </c>
      <c r="J10" s="13" t="s">
        <v>9</v>
      </c>
      <c r="K10" s="12">
        <f t="shared" si="0"/>
        <v>217</v>
      </c>
      <c r="L10" s="9">
        <v>44320</v>
      </c>
      <c r="M10" s="9">
        <v>44541</v>
      </c>
    </row>
    <row r="11" spans="1:13" ht="216" customHeight="1" thickBot="1" x14ac:dyDescent="0.3">
      <c r="A11" s="12" t="s">
        <v>21</v>
      </c>
      <c r="B11" s="12" t="s">
        <v>35</v>
      </c>
      <c r="C11" s="2">
        <v>44316</v>
      </c>
      <c r="D11" s="12" t="s">
        <v>36</v>
      </c>
      <c r="E11" s="2">
        <v>44319</v>
      </c>
      <c r="F11" s="13" t="s">
        <v>57</v>
      </c>
      <c r="G11" s="2">
        <v>44319</v>
      </c>
      <c r="H11" s="11">
        <v>15260000</v>
      </c>
      <c r="I11" s="13" t="s">
        <v>70</v>
      </c>
      <c r="J11" s="13" t="s">
        <v>9</v>
      </c>
      <c r="K11" s="12">
        <f t="shared" si="0"/>
        <v>217</v>
      </c>
      <c r="L11" s="9">
        <v>44320</v>
      </c>
      <c r="M11" s="9">
        <v>44541</v>
      </c>
    </row>
    <row r="12" spans="1:13" ht="81" customHeight="1" thickBot="1" x14ac:dyDescent="0.3">
      <c r="A12" s="12" t="s">
        <v>22</v>
      </c>
      <c r="B12" s="12" t="s">
        <v>37</v>
      </c>
      <c r="C12" s="2">
        <v>44316</v>
      </c>
      <c r="D12" s="12" t="s">
        <v>38</v>
      </c>
      <c r="E12" s="2">
        <v>44319</v>
      </c>
      <c r="F12" s="13" t="s">
        <v>58</v>
      </c>
      <c r="G12" s="2">
        <v>44319</v>
      </c>
      <c r="H12" s="11">
        <v>3610000</v>
      </c>
      <c r="I12" s="13" t="s">
        <v>71</v>
      </c>
      <c r="J12" s="13" t="s">
        <v>9</v>
      </c>
      <c r="K12" s="12">
        <f t="shared" si="0"/>
        <v>56</v>
      </c>
      <c r="L12" s="9">
        <v>44320</v>
      </c>
      <c r="M12" s="9">
        <v>44377</v>
      </c>
    </row>
    <row r="13" spans="1:13" ht="109.5" customHeight="1" thickBot="1" x14ac:dyDescent="0.3">
      <c r="A13" s="12" t="s">
        <v>23</v>
      </c>
      <c r="B13" s="12" t="s">
        <v>39</v>
      </c>
      <c r="C13" s="2">
        <v>44305</v>
      </c>
      <c r="D13" s="12" t="s">
        <v>40</v>
      </c>
      <c r="E13" s="2">
        <v>44319</v>
      </c>
      <c r="F13" s="13" t="s">
        <v>59</v>
      </c>
      <c r="G13" s="2">
        <v>44319</v>
      </c>
      <c r="H13" s="11">
        <v>13300000</v>
      </c>
      <c r="I13" s="13" t="s">
        <v>72</v>
      </c>
      <c r="J13" s="13" t="s">
        <v>9</v>
      </c>
      <c r="K13" s="12">
        <f t="shared" si="0"/>
        <v>209</v>
      </c>
      <c r="L13" s="9">
        <v>44320</v>
      </c>
      <c r="M13" s="9">
        <v>44533</v>
      </c>
    </row>
    <row r="14" spans="1:13" ht="112.5" customHeight="1" thickBot="1" x14ac:dyDescent="0.3">
      <c r="A14" s="12" t="s">
        <v>24</v>
      </c>
      <c r="B14" s="12" t="s">
        <v>41</v>
      </c>
      <c r="C14" s="2">
        <v>44320</v>
      </c>
      <c r="D14" s="12" t="s">
        <v>42</v>
      </c>
      <c r="E14" s="2">
        <v>44321</v>
      </c>
      <c r="F14" s="13" t="s">
        <v>60</v>
      </c>
      <c r="G14" s="2">
        <v>44321</v>
      </c>
      <c r="H14" s="11">
        <v>2800000</v>
      </c>
      <c r="I14" s="13" t="s">
        <v>15</v>
      </c>
      <c r="J14" s="13" t="s">
        <v>9</v>
      </c>
      <c r="K14" s="12">
        <f t="shared" si="0"/>
        <v>59</v>
      </c>
      <c r="L14" s="9">
        <v>44322</v>
      </c>
      <c r="M14" s="9">
        <v>44382</v>
      </c>
    </row>
    <row r="15" spans="1:13" ht="111" customHeight="1" thickBot="1" x14ac:dyDescent="0.3">
      <c r="A15" s="12" t="s">
        <v>25</v>
      </c>
      <c r="B15" s="12" t="s">
        <v>43</v>
      </c>
      <c r="C15" s="2">
        <v>44323</v>
      </c>
      <c r="D15" s="12" t="s">
        <v>44</v>
      </c>
      <c r="E15" s="2">
        <v>44326</v>
      </c>
      <c r="F15" s="13" t="s">
        <v>61</v>
      </c>
      <c r="G15" s="2">
        <v>44326</v>
      </c>
      <c r="H15" s="11">
        <v>18666667</v>
      </c>
      <c r="I15" s="13" t="s">
        <v>73</v>
      </c>
      <c r="J15" s="13" t="s">
        <v>9</v>
      </c>
      <c r="K15" s="12">
        <f t="shared" si="0"/>
        <v>199</v>
      </c>
      <c r="L15" s="9">
        <v>44327</v>
      </c>
      <c r="M15" s="9">
        <v>44530</v>
      </c>
    </row>
    <row r="16" spans="1:13" ht="99" customHeight="1" thickBot="1" x14ac:dyDescent="0.3">
      <c r="A16" s="12" t="s">
        <v>26</v>
      </c>
      <c r="B16" s="12" t="s">
        <v>45</v>
      </c>
      <c r="C16" s="2">
        <v>44323</v>
      </c>
      <c r="D16" s="12" t="s">
        <v>46</v>
      </c>
      <c r="E16" s="2">
        <v>44327</v>
      </c>
      <c r="F16" s="13" t="s">
        <v>62</v>
      </c>
      <c r="G16" s="2">
        <v>44327</v>
      </c>
      <c r="H16" s="11">
        <v>22560000</v>
      </c>
      <c r="I16" s="13" t="s">
        <v>16</v>
      </c>
      <c r="J16" s="13" t="s">
        <v>9</v>
      </c>
      <c r="K16" s="12">
        <f t="shared" si="0"/>
        <v>187</v>
      </c>
      <c r="L16" s="9">
        <v>44328</v>
      </c>
      <c r="M16" s="9">
        <v>44519</v>
      </c>
    </row>
    <row r="17" spans="1:13" ht="125.25" customHeight="1" thickBot="1" x14ac:dyDescent="0.3">
      <c r="A17" s="12" t="s">
        <v>27</v>
      </c>
      <c r="B17" s="12" t="s">
        <v>47</v>
      </c>
      <c r="C17" s="2">
        <v>44327</v>
      </c>
      <c r="D17" s="12" t="s">
        <v>48</v>
      </c>
      <c r="E17" s="2">
        <v>44328</v>
      </c>
      <c r="F17" s="13" t="s">
        <v>63</v>
      </c>
      <c r="G17" s="2">
        <v>44328</v>
      </c>
      <c r="H17" s="11">
        <v>10800000</v>
      </c>
      <c r="I17" s="13" t="s">
        <v>74</v>
      </c>
      <c r="J17" s="13" t="s">
        <v>9</v>
      </c>
      <c r="K17" s="12">
        <f t="shared" si="0"/>
        <v>119</v>
      </c>
      <c r="L17" s="9">
        <v>44329</v>
      </c>
      <c r="M17" s="9">
        <v>44451</v>
      </c>
    </row>
    <row r="18" spans="1:13" ht="156.75" customHeight="1" thickBot="1" x14ac:dyDescent="0.3">
      <c r="A18" s="12" t="s">
        <v>28</v>
      </c>
      <c r="B18" s="12" t="s">
        <v>49</v>
      </c>
      <c r="C18" s="2">
        <v>44327</v>
      </c>
      <c r="D18" s="14" t="s">
        <v>50</v>
      </c>
      <c r="E18" s="2">
        <v>44328</v>
      </c>
      <c r="F18" s="13" t="s">
        <v>64</v>
      </c>
      <c r="G18" s="15">
        <v>44328</v>
      </c>
      <c r="H18" s="16">
        <v>12400000</v>
      </c>
      <c r="I18" s="13" t="s">
        <v>75</v>
      </c>
      <c r="J18" s="13" t="s">
        <v>9</v>
      </c>
      <c r="K18" s="12">
        <f t="shared" si="0"/>
        <v>119</v>
      </c>
      <c r="L18" s="15">
        <v>44329</v>
      </c>
      <c r="M18" s="15">
        <v>44451</v>
      </c>
    </row>
    <row r="19" spans="1:13" ht="123.75" customHeight="1" thickBot="1" x14ac:dyDescent="0.3">
      <c r="A19" s="12" t="s">
        <v>29</v>
      </c>
      <c r="B19" s="12" t="s">
        <v>51</v>
      </c>
      <c r="C19" s="2">
        <v>44328</v>
      </c>
      <c r="D19" s="14" t="s">
        <v>52</v>
      </c>
      <c r="E19" s="2">
        <v>44329</v>
      </c>
      <c r="F19" s="13" t="s">
        <v>65</v>
      </c>
      <c r="G19" s="15">
        <v>44328</v>
      </c>
      <c r="H19" s="16">
        <v>8400000</v>
      </c>
      <c r="I19" s="13" t="s">
        <v>76</v>
      </c>
      <c r="J19" s="13" t="s">
        <v>9</v>
      </c>
      <c r="K19" s="12">
        <f t="shared" si="0"/>
        <v>179</v>
      </c>
      <c r="L19" s="15">
        <v>44329</v>
      </c>
      <c r="M19" s="15">
        <v>44512</v>
      </c>
    </row>
    <row r="20" spans="1:13" ht="129" customHeight="1" thickBot="1" x14ac:dyDescent="0.3">
      <c r="A20" s="12" t="s">
        <v>30</v>
      </c>
      <c r="B20" s="12" t="s">
        <v>53</v>
      </c>
      <c r="C20" s="2">
        <v>44329</v>
      </c>
      <c r="D20" s="14" t="s">
        <v>97</v>
      </c>
      <c r="E20" s="2">
        <v>44330</v>
      </c>
      <c r="F20" s="13" t="s">
        <v>66</v>
      </c>
      <c r="G20" s="17">
        <v>44334</v>
      </c>
      <c r="H20" s="18">
        <v>8400000</v>
      </c>
      <c r="I20" s="13" t="s">
        <v>77</v>
      </c>
      <c r="J20" s="13" t="s">
        <v>9</v>
      </c>
      <c r="K20" s="12">
        <f t="shared" si="0"/>
        <v>179</v>
      </c>
      <c r="L20" s="17">
        <v>44335</v>
      </c>
      <c r="M20" s="17">
        <v>44518</v>
      </c>
    </row>
    <row r="21" spans="1:13" ht="118.5" customHeight="1" thickBot="1" x14ac:dyDescent="0.3">
      <c r="A21" s="12" t="s">
        <v>31</v>
      </c>
      <c r="B21" s="12" t="s">
        <v>54</v>
      </c>
      <c r="C21" s="2">
        <v>44330</v>
      </c>
      <c r="D21" s="14" t="s">
        <v>98</v>
      </c>
      <c r="E21" s="2">
        <v>44331</v>
      </c>
      <c r="F21" s="13" t="s">
        <v>67</v>
      </c>
      <c r="G21" s="17">
        <v>44334</v>
      </c>
      <c r="H21" s="18">
        <v>26240000</v>
      </c>
      <c r="I21" s="13" t="s">
        <v>75</v>
      </c>
      <c r="J21" s="13" t="s">
        <v>9</v>
      </c>
      <c r="K21" s="12">
        <f t="shared" si="0"/>
        <v>191</v>
      </c>
      <c r="L21" s="17">
        <v>44335</v>
      </c>
      <c r="M21" s="17">
        <v>44530</v>
      </c>
    </row>
    <row r="22" spans="1:13" ht="120" customHeight="1" thickBot="1" x14ac:dyDescent="0.3">
      <c r="A22" s="12" t="s">
        <v>32</v>
      </c>
      <c r="B22" s="12" t="s">
        <v>55</v>
      </c>
      <c r="C22" s="2">
        <v>44331</v>
      </c>
      <c r="D22" s="14" t="s">
        <v>99</v>
      </c>
      <c r="E22" s="2">
        <v>44332</v>
      </c>
      <c r="F22" s="13" t="s">
        <v>68</v>
      </c>
      <c r="G22" s="15">
        <v>44334</v>
      </c>
      <c r="H22" s="16">
        <v>12000000</v>
      </c>
      <c r="I22" s="13" t="s">
        <v>17</v>
      </c>
      <c r="J22" s="13" t="s">
        <v>9</v>
      </c>
      <c r="K22" s="12">
        <f t="shared" si="0"/>
        <v>119</v>
      </c>
      <c r="L22" s="15">
        <v>44335</v>
      </c>
      <c r="M22" s="15">
        <v>44457</v>
      </c>
    </row>
  </sheetData>
  <phoneticPr fontId="21" type="noConversion"/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oscar</cp:lastModifiedBy>
  <cp:lastPrinted>2020-03-05T16:17:49Z</cp:lastPrinted>
  <dcterms:created xsi:type="dcterms:W3CDTF">2015-02-03T14:52:16Z</dcterms:created>
  <dcterms:modified xsi:type="dcterms:W3CDTF">2021-07-08T12:52:23Z</dcterms:modified>
</cp:coreProperties>
</file>