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455" yWindow="45" windowWidth="9975" windowHeight="9270"/>
  </bookViews>
  <sheets>
    <sheet name="Hoja1" sheetId="1" r:id="rId1"/>
    <sheet name="Hoja 3" sheetId="9" r:id="rId2"/>
  </sheets>
  <definedNames>
    <definedName name="_xlnm.Print_Area" localSheetId="0">Hoja1!$A$1:$J$7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9" i="1" l="1"/>
  <c r="K10" i="1"/>
  <c r="K11" i="1"/>
  <c r="K12" i="1"/>
  <c r="K13" i="1"/>
  <c r="K14" i="1"/>
  <c r="K15" i="1"/>
  <c r="K16" i="1"/>
  <c r="K17" i="1"/>
  <c r="K18" i="1"/>
  <c r="K19" i="1"/>
  <c r="K20" i="1"/>
  <c r="K4" i="1"/>
  <c r="K6" i="1"/>
  <c r="K7" i="1"/>
  <c r="K2" i="1"/>
</calcChain>
</file>

<file path=xl/sharedStrings.xml><?xml version="1.0" encoding="utf-8"?>
<sst xmlns="http://schemas.openxmlformats.org/spreadsheetml/2006/main" count="365" uniqueCount="268">
  <si>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</si>
  <si>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</si>
  <si>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</si>
  <si>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</si>
  <si>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</si>
  <si>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</si>
  <si>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</si>
  <si>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</si>
  <si>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</si>
  <si>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</si>
  <si>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</si>
  <si>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FECHA INICIO</t>
  </si>
  <si>
    <t>FECHA TERMINACION</t>
  </si>
  <si>
    <t>NUMERO DE CONTRATACION - LICITACION</t>
  </si>
  <si>
    <t>001246-21</t>
  </si>
  <si>
    <t>001254-21</t>
  </si>
  <si>
    <t>001268-21</t>
  </si>
  <si>
    <t>001269-21</t>
  </si>
  <si>
    <t> 21-00488</t>
  </si>
  <si>
    <t> 21-00597</t>
  </si>
  <si>
    <t> N/A</t>
  </si>
  <si>
    <t>N/A</t>
  </si>
  <si>
    <t> 21-00760</t>
  </si>
  <si>
    <t> 21-01746</t>
  </si>
  <si>
    <t> 21-01777</t>
  </si>
  <si>
    <t> 21-01813</t>
  </si>
  <si>
    <t>CONSORCIO LC- EDIFICIO C</t>
  </si>
  <si>
    <t>RESTREPO HENRY</t>
  </si>
  <si>
    <t>FORMARCHIVOS Y SUMINISTROS SAS</t>
  </si>
  <si>
    <t>OBJETO: MEJORAMIENTO, ADECUACION Y MODERNIZACION DEL EDIFICIO C SEDE PRINCIPAL UNIDADES TECNOLOGICAS DE SANTANDER.</t>
  </si>
  <si>
    <t>OBJETO:DOTACIÓN TECNOLÓGICA PARA EL LABORATORIO DE CALZADO Y COMPLEMENTOS DE VESTUARIO PERTENECIENTE AL CENTRO DE INNOVACIÓN Y DESARROLLO TECNOLÓGICO EMPRESARIAL PARA LA MODA SOSTENIBLE -CIDTE- DE LAS UTS</t>
  </si>
  <si>
    <t>OBJETO:ADQUISICIÓN INSUMOS DE ARCHIVO PARA LA CLASIFICACIÓN, ORGANIZACIÓN Y DESCRIPCIÓN DE LOS DOCUMENTOS DEL ARCHIVO CENTRAL DE LA INSTITUCIÓN%u201D</t>
  </si>
  <si>
    <t>OBJETO:ADQUISICIÓN INSUMOS DE ARCHIVO PARA LA CLASIFICACIÓN, ORGANIZACIÓN Y DESCRIPCIÓN DE LOS DOCUMENTOS DEL ARCHIVO CENTRAL DE LA INSTITUCIÓN</t>
  </si>
  <si>
    <t>21-00760</t>
  </si>
  <si>
    <t>NUMERO DE CONTRATACION - SELECCIÓN ABREVIADA SUVASTA INVERSA</t>
  </si>
  <si>
    <t>NUMERO DE CONTRATACION - MINIMA CUANTIA</t>
  </si>
  <si>
    <t>NUMERO DE CONTRATACION - CONTRATACION CPS</t>
  </si>
  <si>
    <t>001205-21</t>
  </si>
  <si>
    <t>001206-21</t>
  </si>
  <si>
    <t>001207-21</t>
  </si>
  <si>
    <t>001204-21</t>
  </si>
  <si>
    <t>001208-21</t>
  </si>
  <si>
    <t>001210-21</t>
  </si>
  <si>
    <t>001209-21</t>
  </si>
  <si>
    <t>001211-21</t>
  </si>
  <si>
    <t>001212-21</t>
  </si>
  <si>
    <t>001217-21</t>
  </si>
  <si>
    <t>001216-21</t>
  </si>
  <si>
    <t>001222-21</t>
  </si>
  <si>
    <t>001228-21</t>
  </si>
  <si>
    <t>001220-21</t>
  </si>
  <si>
    <t>001226-21</t>
  </si>
  <si>
    <t>001238-21</t>
  </si>
  <si>
    <t>001235-21</t>
  </si>
  <si>
    <t>001231-21</t>
  </si>
  <si>
    <t>001224-21</t>
  </si>
  <si>
    <t>001221-21</t>
  </si>
  <si>
    <t>001230-21</t>
  </si>
  <si>
    <t>001233-21</t>
  </si>
  <si>
    <t>001225-21</t>
  </si>
  <si>
    <t>001234-21</t>
  </si>
  <si>
    <t>001218-21</t>
  </si>
  <si>
    <t>001232-21</t>
  </si>
  <si>
    <t>001219-21</t>
  </si>
  <si>
    <t>001227-21</t>
  </si>
  <si>
    <t>001236-21</t>
  </si>
  <si>
    <t>001237-21</t>
  </si>
  <si>
    <t>001223-21</t>
  </si>
  <si>
    <t>001229-21</t>
  </si>
  <si>
    <t>001239-21</t>
  </si>
  <si>
    <t>001240-21</t>
  </si>
  <si>
    <t>001241-21</t>
  </si>
  <si>
    <t>001244-21</t>
  </si>
  <si>
    <t>001243-21</t>
  </si>
  <si>
    <t>001242-21</t>
  </si>
  <si>
    <t>001248-21</t>
  </si>
  <si>
    <t>001247-21</t>
  </si>
  <si>
    <t>001249-21</t>
  </si>
  <si>
    <t>001251-21</t>
  </si>
  <si>
    <t>001250-21</t>
  </si>
  <si>
    <t>001253-21</t>
  </si>
  <si>
    <t>001252-21</t>
  </si>
  <si>
    <t>001255-21</t>
  </si>
  <si>
    <t>001257-21</t>
  </si>
  <si>
    <t>001256-21</t>
  </si>
  <si>
    <t>21-00804</t>
  </si>
  <si>
    <t>21-01691</t>
  </si>
  <si>
    <t>21-00810</t>
  </si>
  <si>
    <t>21-01692</t>
  </si>
  <si>
    <t>21-00811</t>
  </si>
  <si>
    <t>21-01693</t>
  </si>
  <si>
    <t>21-00805</t>
  </si>
  <si>
    <t>21-01690</t>
  </si>
  <si>
    <t>21-00809</t>
  </si>
  <si>
    <t>21-01694</t>
  </si>
  <si>
    <t>21-00826</t>
  </si>
  <si>
    <t>21-01702</t>
  </si>
  <si>
    <t>21-00824</t>
  </si>
  <si>
    <t>21-01698</t>
  </si>
  <si>
    <t>21-00823</t>
  </si>
  <si>
    <t>21-01699</t>
  </si>
  <si>
    <t>21-00825</t>
  </si>
  <si>
    <t>21-01700</t>
  </si>
  <si>
    <t>21-00828</t>
  </si>
  <si>
    <t>21-01705</t>
  </si>
  <si>
    <t>21-00829</t>
  </si>
  <si>
    <t>21-01704</t>
  </si>
  <si>
    <t>21-00848</t>
  </si>
  <si>
    <t>21-01716</t>
  </si>
  <si>
    <t>21-00846</t>
  </si>
  <si>
    <t>21-01722</t>
  </si>
  <si>
    <t>21-00850</t>
  </si>
  <si>
    <t>21-01714</t>
  </si>
  <si>
    <t>21-00837</t>
  </si>
  <si>
    <t>21-01720</t>
  </si>
  <si>
    <t>21-00839</t>
  </si>
  <si>
    <t>21-01732</t>
  </si>
  <si>
    <t>21-00838</t>
  </si>
  <si>
    <t>21-01729</t>
  </si>
  <si>
    <t>21-00849</t>
  </si>
  <si>
    <t>21-01725</t>
  </si>
  <si>
    <t>21-00856</t>
  </si>
  <si>
    <t>21-01718</t>
  </si>
  <si>
    <t>21-00851</t>
  </si>
  <si>
    <t>21-01715</t>
  </si>
  <si>
    <t>21-00847</t>
  </si>
  <si>
    <t>21-01724</t>
  </si>
  <si>
    <t>21-00841</t>
  </si>
  <si>
    <t>21-01727</t>
  </si>
  <si>
    <t>21-00840</t>
  </si>
  <si>
    <t>21-01719</t>
  </si>
  <si>
    <t>21-00854</t>
  </si>
  <si>
    <t>21-01728</t>
  </si>
  <si>
    <t>21-00844</t>
  </si>
  <si>
    <t>21-01712</t>
  </si>
  <si>
    <t>21-00855</t>
  </si>
  <si>
    <t>21-01726</t>
  </si>
  <si>
    <t>21-00836</t>
  </si>
  <si>
    <t>21-01713</t>
  </si>
  <si>
    <t>21-00845</t>
  </si>
  <si>
    <t>21-01721</t>
  </si>
  <si>
    <t>21-00853</t>
  </si>
  <si>
    <t>21-01730</t>
  </si>
  <si>
    <t>21-00842</t>
  </si>
  <si>
    <t>21-01731</t>
  </si>
  <si>
    <t>21-00843</t>
  </si>
  <si>
    <t>21-01717</t>
  </si>
  <si>
    <t>21-00852</t>
  </si>
  <si>
    <t>21-01723</t>
  </si>
  <si>
    <t>21-00864</t>
  </si>
  <si>
    <t>21-01733</t>
  </si>
  <si>
    <t>21-00862</t>
  </si>
  <si>
    <t>21-01734</t>
  </si>
  <si>
    <t>21-00865</t>
  </si>
  <si>
    <t>21-01735</t>
  </si>
  <si>
    <t>21-00861</t>
  </si>
  <si>
    <t>21-01738</t>
  </si>
  <si>
    <t>21-00863</t>
  </si>
  <si>
    <t>21-01737</t>
  </si>
  <si>
    <t>21-00860</t>
  </si>
  <si>
    <t>21-01736</t>
  </si>
  <si>
    <t>21-00866</t>
  </si>
  <si>
    <t>21-01757</t>
  </si>
  <si>
    <t>21-00867</t>
  </si>
  <si>
    <t>21-01756</t>
  </si>
  <si>
    <t>21-00884</t>
  </si>
  <si>
    <t>21-01773</t>
  </si>
  <si>
    <t>21-00885</t>
  </si>
  <si>
    <t>21-01775</t>
  </si>
  <si>
    <t>21-00886</t>
  </si>
  <si>
    <t>21-01774</t>
  </si>
  <si>
    <t>21-00901</t>
  </si>
  <si>
    <t>21-01781</t>
  </si>
  <si>
    <t>21-00897</t>
  </si>
  <si>
    <t>21-01780</t>
  </si>
  <si>
    <t>21-00904</t>
  </si>
  <si>
    <t>21-01804</t>
  </si>
  <si>
    <t>21-00744</t>
  </si>
  <si>
    <t>21-01806</t>
  </si>
  <si>
    <t>21-01805</t>
  </si>
  <si>
    <t>COVELLI MEJIA JULIAN ALBERTO</t>
  </si>
  <si>
    <t>DURAN MONTOYA RICARDO</t>
  </si>
  <si>
    <t>LEAL VALENCIA MARITZA</t>
  </si>
  <si>
    <t>MENESES QUINTERO EDDY ISABEL</t>
  </si>
  <si>
    <t>MONSALVE PARRA OSCAR JAVIER</t>
  </si>
  <si>
    <t>GUTIERREZ BARRERA NOHORA CRISTINA</t>
  </si>
  <si>
    <t>HERNANDEZ ACERO FREDDY ANDRES</t>
  </si>
  <si>
    <t>SUAREZ TIRADO AURORA</t>
  </si>
  <si>
    <t>TARAZONA PLATA JENIFFER LORENA</t>
  </si>
  <si>
    <t>RIVERO BOHORQUEZ LICED NATALIA</t>
  </si>
  <si>
    <t>VALENZUELA JARAMILLO ADRIANA PATRICIA DE LOURDES</t>
  </si>
  <si>
    <t>AGON GRANADOS LAURA JIMENA</t>
  </si>
  <si>
    <t>BARON GOMEZ LADY TATIANA</t>
  </si>
  <si>
    <t>BERMUDEZ BARAJAS LINA MARIA</t>
  </si>
  <si>
    <t>CEPEDA CAPACHO ANGIE NATHALIA</t>
  </si>
  <si>
    <t>CHANAGÁ DURANCLAUDIA PATRICIA</t>
  </si>
  <si>
    <t>CORTAZAR ABOSAGLO CLAUDIA ISABEL</t>
  </si>
  <si>
    <t>CRISTANCHO FRANCO LEIDY MARITZA</t>
  </si>
  <si>
    <t>CRUZ GALINDO GINA PAOLA</t>
  </si>
  <si>
    <t>DAZA ARGUELLO LIZETH PAOLA</t>
  </si>
  <si>
    <t>DAZA CAMACHO LAURA</t>
  </si>
  <si>
    <t>GALVIS AFANADOR EMERITA</t>
  </si>
  <si>
    <t>JAIMES DURAN CLAUDIA PATRICIA</t>
  </si>
  <si>
    <t>JAIMES MANTILLA RUTHSIDALIA</t>
  </si>
  <si>
    <t>JAIMES PALOMINO JUDY CAROLINA</t>
  </si>
  <si>
    <t>LOPEZ GOMEZ XENIA MILENA</t>
  </si>
  <si>
    <t>MENDEZ CARDOZO ANGELA</t>
  </si>
  <si>
    <t>NEIRA LEON KAREN INDIRA</t>
  </si>
  <si>
    <t>ORDOÑEZ PARRA NATHALI</t>
  </si>
  <si>
    <t>SANTOS VEGA FANY ROCIO</t>
  </si>
  <si>
    <t>SARMIENTO GILBERTO RAFAEL</t>
  </si>
  <si>
    <t>URIBE CARVAJAL MARTHA LUCIA</t>
  </si>
  <si>
    <t>CAICEDO MORENOSILVIA JOHANNA</t>
  </si>
  <si>
    <t>CUBIDES LOZA MAYRA CAMILA</t>
  </si>
  <si>
    <t>LEON RIVERA SONIA PATRICIA</t>
  </si>
  <si>
    <t>NUÑEZ LAITON JOHANNA INES</t>
  </si>
  <si>
    <t>ROJAS CALA MERCEDES</t>
  </si>
  <si>
    <t>ROJAS SUAREZ JESSICA PAOLA</t>
  </si>
  <si>
    <t>MELISSA AGUIRRE CAJIAS</t>
  </si>
  <si>
    <t>SIBAJA AVILES YOLEIDA ESTHER</t>
  </si>
  <si>
    <t>CHACON GOMEZ NESTOR JOSE</t>
  </si>
  <si>
    <t>DIAZ ALVAREZ PAULA</t>
  </si>
  <si>
    <t>GUARIN CARREÑO YENNY PAOLA</t>
  </si>
  <si>
    <t>CORTES GUARIN JACQUELINE</t>
  </si>
  <si>
    <t>FLOREZ RUEDA ROBERTO</t>
  </si>
  <si>
    <t>ARDILA CONTRERAS LAURA VICTORIA</t>
  </si>
  <si>
    <t>HERNANDEZ BELTRAN EDNA CECILIA</t>
  </si>
  <si>
    <t>MUñOZ DURAN JONATHAN STEVEN</t>
  </si>
  <si>
    <t>PRIMERA : OBJETO: EL CONTRATISTA se compromete para con las UTS a PRESTAR SERVICIOS PROFESIONALES DE APOYO EN LOS PROCESOS DEL GRUPO DE RECURSOS INFORMÁTICOS ADSCRITO A LA VICERRECTORÍA ADMINISTRATIVA Y FINANCIERA DE LAS UNIDADES TECNOLÓGICAS DE SANTANDER.</t>
  </si>
  <si>
    <t>PRIMERA : OBJETO: EL CONTRATISTA se compromete para con las UTS a PRESTAR SERVICIOS DE APOYO A LA GESTIÓN EN PORTERÍA EN EL GRUPO SEDE REGIONAL DE BARRANCABERMEJA ADSCRITO A LA DIRECCIÓN DE REGIONALIZACIÓN DE LAS UNIDADES TECNOLÓGICAS DE SANTANDER.</t>
  </si>
  <si>
    <t>PRIMERA : OBJETO: EL CONTRATISTA se compromete para con las UTS a PRESTAR SERVICIOS PROFESIONALES DE APOYO EN LOS PROCESOS DEL GRUPO DE SEGURIDAD Y SALUD EN EL TRABAJO ADSCRITO A LA DIRECCION ADMINISTRATIVA DE TALENTO HUMANO DE LAS UNIDADES TECNOLOGICAS DE SANTANDER.</t>
  </si>
  <si>
    <t>PRIMERA : OBJETO: EL CONTRATISTA se compromete para con las UTS a PRESTAR SERVICIOS DE ASEO, LIMPIEZA Y DESINFECCION EN LAS UNIDADES TECNOLÓGICAS DE SANTANDER.</t>
  </si>
  <si>
    <t>PRIMERA : OBJETO: EL CONTRATISTA se compromete para con las UTS a PRESTAR SERVICIOS PROFESIONALES DE APOYO JURIDICO EN LA OFICINA DE CONTROL INTERNO DE LAS UNIDADES TECNOLOGICAS DE SANTANDER.</t>
  </si>
  <si>
    <t>PRIMERA : OBJETO: EL CONTRATISTA se compromete para con las UTS a PRESTAR SERVICIOS PROFESIONALES DE APOYO EN LOS PROCESOS DE LA DIRECCION ADMINISTRATIVA DE TALENTO HUMANO DE LAS UNIDADES TECNOLOGICAS DE SANTANDER.</t>
  </si>
  <si>
    <t>PRIMERA : OBJETO: EL CONTRATISTA se compromete para con las UTS a PRESTAR SERVICIOS PROFESIONALES DE APOYO EN LOS PROCESOS DEL GRUPO SEDE REGIONAL DE PIEDECUESTA ADSCRITO A LA DIRECCIÓN DE REGIONALIZACIÓN DE LAS UNIDADES TECNOLÓGICAS DE SANTANDER.</t>
  </si>
  <si>
    <t>PRIMERA : OBJETO: EL CONTRATISTA se compromete para con las UTS a PRESTAR SERVICIOS PROFESIONALES DE APOYO EN LOS PROCESOS Y/O PROYECTOS DE LA DIRECCIÓN DE INVESTIGACIONES DE LAS UNIDADES TECNOLOGICAS DE SANTANDER.</t>
  </si>
  <si>
    <t>PRIMERA : OBJETO: EL CONTRATISTA se compromete para con las UTS a PRESTAR SERVICIOS PROFESIONALES COMO BIBLIOTECOLOGA DE APOYO EN LOS PROCESOS DEL GRUPO DE RECURSOS DE INFORMACIÓN PARA LA ENSEÑANZA Y EL APRENDIZAJE ADSCRITO A LA SECRETARÍA GENERAL DE LAS UNIDADES TECNOLÓGICAS DE SANTANDER.</t>
  </si>
  <si>
    <t>PRIMERA : OBJETO: EL CONTRATISTA se compromete para con las UTS a PRESTAR SERVICIOS DE APOYO A LA GESTION EN LA SECRETARIA GENERAL DE LAS UNIDADES TECNOLOGICAS DE SANTANDER.</t>
  </si>
  <si>
    <t>PRIMERA : OBJETO: EL CONTRATISTA se compromete para con las UTS a PRESTAR SERVICIOS PROFESIONALES DE APOYO EN LOS PROCESOS DEL GRUPO DE EXTENSION INSTITUCIONAL ADSCRITO A LA DIRECCION DE INVESTIGACIONES Y EXTENSION DE LAS UNIDADES TECNOLOGICAS DE SANTANDER.</t>
  </si>
  <si>
    <t>PRIMERA : OBJETO: EL CONTRATISTA se compromete para con las UTS a PRESTAR SERVICIOS DE APOYO A LA GESTIÓN EN EL GRUPO DEL PROGRAMA ACADÉMICO TÉCNOLOGÍA EN ELECTRICIDAD INDUSTRIAL ARTICULADO POR CICLOS PROPEDEUTICOS CON EL PROGRAMA DE INGENIERIA ELECTRICA ADSCRITO A LA FACULTAD DE CIENCIAS NATURALES E INGENIERIAS DE LAS UNIDADES TECNOLOGICAS DE SANTANDER.</t>
  </si>
  <si>
    <t>PRIMERA : OBJETO: EL CONTRATISTA se compromete para con las UTS a PRESTAR SERVICIOS DE APOYO A LA GESTION EN LA OFICINA DE DESARROLLO ACADÉMICO DE LAS UNIDADES TECNOLOGICAS DE SANTANDER.</t>
  </si>
  <si>
    <t>PRIMERA : OBJETO: EL CONTRATISTA se compromete para con las UTS a PRESTAR SERVICIOS DE APOYO A LA GESTIÓN EN EL GRUPO DEL PROGRAMA ACADÉMICO TECNOLOGÍA EN MANEJO DE RECURSOS AMBIENTALES E INGENIERÍA AMBIENTAL ADSCRITO A LA FACULTAD DE CIENCIAS NATURALES E INGENIERIAS DE LAS UNIDADES TECNOLÓGICAS DE SANTANDER.</t>
  </si>
  <si>
    <t>PRIMERA : OBJETO: EL CONTRATISTA se compromete para con las UTS a PRESTAR SERVICIOS DE APOYO A LA GESTIÓN EN EL GRUPO DEL PROGRAMA ACADÉMICO TECNOLOGÍA EN MERCADEO Y GESTION COMERCIAL, Y PROFESIONAL EN MARKETING Y NEGOCIOS INTERNACIONALES ADSCRITO A LA FACULTAD DE CIENCIAS SOCIOECONOMICAS Y EMPRESARIALES DE LAS UNIDADES TECNOLOGICAS DE SANTANDER.</t>
  </si>
  <si>
    <t>PRIMERA : OBJETO: EL CONTRATISTA se compromete para con las UTS a PRESTAR SERVICIOS DE APOYO A LA GESTIÓN EN EL GRUPO DEL PROGRAMA ACADÉMICO TECNOLOGÍA DEPORTIVA Y PROFESIONAL EN ACTIVIDAD FÍSICA Y DEPORTE ADSCRITO A LA FACULTAD DE CIENCIAS SOCIOECONOMICAS Y EMPRESARIALES DE LAS UNIDADES TECNOLÓGICAS DE SANTANDER.</t>
  </si>
  <si>
    <t>PRIMERA : OBJETO: EL CONTRATISTA se compromete para con las UTS a PRESTAR SERVICIOS DE APOYO A LA GESTIÓN EN EL GRUPO DEL PROGRAMA ACADÉMICO TECNOLOGÍA EN DESARROLLO DE SISTEMAS INFORMÁTICOS E INGENIERÍA DE SISTEMAS ADSCRITO A LA FACULTAD DE CIENCIAS NATURALES E INGENIERIAS DE LAS UNIDADES TECNOLÓGICAS DE SANTANDER.</t>
  </si>
  <si>
    <t>PRIMERA : OBJETO: EL CONTRATISTA se compromete para con las UTS a PRESTAR SERVICIOS PROFESIONALES DE APOYO JURÍDICO EN LOS PROCESOS DE CONTRATACIÓN DE LA OFICINA JURÍDICA DE LAS UNIDADES TECNOLÓGICAS DE SANTANDER.</t>
  </si>
  <si>
    <t>PRIMERA : OBJETO: EL CONTRATISTA se compromete para con las UTS a PRESTAR SERVICIOS DE APOYO A LA GESTION EN LA DIRECCIÓN DE REGIONALIZACIÓN DE LAS UNIDADES TECNOLÓGICAS DE SANTANDER.</t>
  </si>
  <si>
    <t>PRIMERA : OBJETO: EL CONTRATISTA se compromete para con las UTS a PRESTAR SERVICIOS DE APOYO A LA GESTIÓN EN EL GRUPO DEL PROGRAMA ACADÉMICO TECNOLOGÍA EN OPERACIÓN Y MANTENIMIENTO ELECTROMECÁNICO E INGENIERÍA ELECTROMECÁNICA ADSCRITO A LA FACULTAD DE CIENCIAS NATURALES E INGENIERIAS DE LAS UNIDADES TECNOLÓGICAS DE SANTANDER.</t>
  </si>
  <si>
    <t>PRIMERA : OBJETO: EL CONTRATISTA se compromete para con las UTS a PRESTAR SERVICIOS DE APOYO A LA GESTIÓN EN EL GRUPO DEL PROGRAMA ACADÉMICO ADMNISTRACION FINANCIERA Y TECNOLOGIA EN GESTION AGROINDUSTRIAL ADSCRITOS A LA FACULTAD DE CIENCIAS SOCIOECONÓMICAS Y EMPRESARIALES DE LAS UNIDADES TECNOLÓGICAS DE SANTANDER.</t>
  </si>
  <si>
    <t>PRIMERA : OBJETO: EL CONTRATISTA se compromete para con las UTS a PRESTAR SERVICIOS DE APOYO A LA GESTIÓN EN EL GRUPO DEL PROGRAMA ACADÉMICO TECNOLOGÍA EN GESTIÓN EMPRESARIAL Y ADMINISTRACIÓN DE EMPRESAS ADSCRITO A LA FACULTAD DE CIENCIAS SOCIOECONÓMICAS Y EMPRESARIALES DE LAS UNIDADES TECNOLÓGICAS DE SANTANDER.</t>
  </si>
  <si>
    <t>PRIMERA : OBJETO: EL CONTRATISTA se compromete para con las UTS a PRESTAR SERVICIOS DE APOYO A LA GESTIÓN EN LA OFICINA DE AUTOEVALUACIÓN Y CALIDAD DE LAS UNIDADES TECNOLOGICAS DE SANTANDER.</t>
  </si>
  <si>
    <t>PRIMERA : OBJETO: EL CONTRATISTA se compromete para con las UTS a PRESTAR SERVICIOS DE APOYO A LA GESTIÓN EN EL GRUPO DEL PROGRAMA ACADÉMICO TECNOLOGÍA EN CONTABILIDAD FINANCIERA Y CONTADURÍA PÚBLICA ADSCRITO A LA FACULTAD DE CIENCIAS SOCIECONOMICAS Y EMPRESARIALES DE LAS UNIDADES TECNOLÓGICAS DE SANTANDER.</t>
  </si>
  <si>
    <t>PRIMERA : OBJETO: EL CONTRATISTA se compromete para con las UTS a PRESTAR SERVICIOS DE APOYO A LA GESTIÓN EN LOS PROCESOS DEL GRUPO DEPARTAMENTO DE CIENCIAS BÁSICAS ADSCRITO A LA VICERRECTORÍA ACADÉMICA DE LAS UNIDADES TECNOLÓGICAS DE SANTANDER.</t>
  </si>
  <si>
    <t>PRIMERA : OBJETO: EL CONTRATISTA se compromete para con las UTS a PRESTAR SERVICIOS DE APOYO A LA GESTIÓN EN EL GRUPO DEL PROGRAMA ACADÉMICO INGENIERIA EN TOPOGRAFIA ARTICULADO POR CICLOS PROPEDEUTICOS CON TECNOLOGÍA EN LEVANTAMIENTOS TOPOGRAFICOS ADSCRITO A LA FACULTAD DE CIENCIAS NATURALES E INGENIERIAS DE LAS UNIDADES TECNOLOGICAS DE SANTANDER.</t>
  </si>
  <si>
    <t>PRIMERA : OBJETO: EL CONTRATISTA se compromete para con las UTS a PRESTAR SERVICIOS DE APOYO A LA GESTIÓN EN EL GRUPO DEL PROGRAMA ACADÉMICO TÉCNOLOGÍA EN GESTIÓN DE LA MODA ARTICULADO EN EL CICLO PROPEDEUTICO CON EL PROGRAMA EN DISEÑO DE MODAS Y TECNOLOGÍA EN TURISMO SOSTENIBLE ADSCRITOS A LA FACULTAD DE CIENCIAS SOCIECONOMICAS Y EMPRESARIALES DE LAS UNIDADES TECNOLOGICAS DE SANTANDER.</t>
  </si>
  <si>
    <t>PRIMERA : OBJETO: EL CONTRATISTA se compromete para con las UTS a PRESTAR SERVICIOS DE APOYO A LA GESTIÓN EN LOS SITIOS DE ACCESO, SALIDA Y PARQUEO DE LAS UNIDADES TECNOLÓGICAS DE SANTANDER Y SERVICIOS ALTERNOS EN SERVICIOS GENERALES EN LA INSTITUCCIÓN.</t>
  </si>
  <si>
    <t>PRIMERA : OBJETO: EL CONTRATISTA se compromete para con las UTS a PRESTAR SERVICIOS DE APOYO A LA GESTIÓN EN EL GRUPO PROGRAMA ACADÉMICO TECNOLOGÍA EN IMPLEMENTACIÓN DE SISTEMAS ELECTRONICOS INDUSTRIALES ARTICULADO CON INGENIERÍA ELECTRÓNICA ADSCRITO A LA FACULTAD DE CIENCIAS NATURALES E INGENIERÍAS DE LAS UNIDADES TECNOLOGICAS DE SANTANDER.</t>
  </si>
  <si>
    <t>PRIMERA : OBJETO: EL CONTRATISTA se compromete para con las UTS a PRESTAR SERVICIOS DE APOYO A LA GESTIÓN EN LOS GRUPOS DEPARTAMENTO DE HUMANIDADES E IDIOMAS ADSCRITOS A LA VICERRECTORIA ACADEMICA DE LAS UNIDADES TECNOLÓGICAS DE SANTANDER.</t>
  </si>
  <si>
    <t>PRIMERA : OBJETO: EL CONTRATISTA se compromete para con las UTS a PRESTAR SERVICIOS DE APOYO A LA GESTION EN LA OFICINA DE CONTROL INTERNO DISCIPLINARIO DE LAS UNIDADES TECNOLÓGICAS DE SANTANDER.</t>
  </si>
  <si>
    <t>PRIMERA : OBJETO: EL CONTRATISTA se compromete para con las UTS a PRESTAR SERVICIOS DE APOYO A LA GESTIÓN EN EL GRUPO DEL PROGRAMA ACADÉMICO TECNOLOGÍA EN GESTION DE SISTEMAS DE TELECOMUNICACIONES E INGENIERÍA DE TELECOMUNICACIONES ADSCRITO A LA FACULTAD DE CIENCIAS NATURALES E INGENIERIAS DE LAS UNIDADES TECNOLÓGICAS DE SANTANDER.</t>
  </si>
  <si>
    <t>PRIMERA : OBJETO: EL CONTRATISTA se compromete para con las UTS a PRESTAR SERVICIOS PROFESIONALES DE APOYO JURIDICO EN LA DIRECCION DE INVESTIGACIONES Y EXTENSION DE LAS UNIDADES TECNOLOGICAS DE SANTANDER.</t>
  </si>
  <si>
    <t>PRIMERA : OBJETO: EL CONTRATISTA se compromete para con las UTS a PRESTAR SERVICIOS DE APOYO A LA GESTION EN LA FACULTAD DE CIENCIAS SOCIOECONÓMICAS Y EMPRESARIALES DE LAS UNIDADES TECNOLÓGICAS DE SANTANDER.</t>
  </si>
  <si>
    <t>PRIMERA : OBJETO: EL CONTRATISTA se compromete para con las UTS a PRESTAR SERVICIOS DE APOYO A LA GESTIÓN EN EL GRUPO SEDE REGIONAL DE BARRANCABERMEJA ADSCRITO A LA DIRECCIÓN DE REGIONALIZACIÓN DE LAS UNIDADES TECNOLÓGICAS DE SANTANDER.</t>
  </si>
  <si>
    <t>PRIMERA : OBJETO: EL CONTRATISTA se compromete para con las UTS a PRESTAR SERVICIOS DE APOYO A LA GESTION EN LA DIRECCION ADMINISTRATIVA DE TALENTO HUMANO DE LAS UNIDADES TECNOLOGICAS DE SANTANDER.</t>
  </si>
  <si>
    <t>PRIMERA : OBJETO: EL CONTRATISTA se compromete para con las UTS a PRESTAR SERVICIOS PROFESIONALES DE APOYO JURIDICO EN LA OFICINA DE INFRAESTRUCTURA DE LAS UNIDADES TECNOLÓGICAS DE SANTANDER.</t>
  </si>
  <si>
    <t>PRIMERA : OBJETO: EL CONTRATISTA se compromete para con las UTS a PRESTAR SERVICIOS PROFESIONALES DE APOYO EN LOS PROCESOS DE LA OFICINA DE CONTROL INTERNO DE LAS UNIDADES TECNOLÓGICAS DE SANTANDER.</t>
  </si>
  <si>
    <t>PRIMERA : OBJETO: EL CONTRATISTA se compromete para con las UTS a PRESTAR SERVICIOS PROFESIONALES DE APOYO EN LA OFICINA DE AUTOEVALUACIÓN Y CALIDAD DE LAS UNIDADES TECNOLÓGICAS DE SANTANDER EN EL MARCO DEL PROYECTO DE INVERSIÓN NO. 06-2021, DENOMINADO "ACTUALIZACIÓN DEL SISTEMA INFORMÁTICO PARA EL CONTROL DE LA CALIDAD EN LA EDUCACIÓN SUPERIOR (SICCES) SEGÚN REQUERIMIENTOS ACTUALES DEL MINISTERIO DE EDUCACIÓN NACIONAL"</t>
  </si>
  <si>
    <t>PRIMERA : OBJETO: EL CONTRATISTA se compromete para con las UTS a PRESTAR SERVICIOS PROFESIONALES DE APOYO EN LA OFICINA DE AUTOEVALUACIÓN Y CALIDAD DE LAS UNIDADES TECNOLÓGICAS DE SANTANDER EN EL MARCO DEL PROYECTO DE INVERSIÓN NO. 06-2021, DENOMINADO "ACTUALIZACIÓN DEL SISTEMA INFORMÁTICO PARA EL CONTROL DE LA CALIDAD EN LA EDUCACIÓN SUPERIOR (SICCES) SEGÚN REQUERIMIENTOS ACTUALES DEL MINISTERIO DE EDUCACIÓN NACIONAL".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</si>
</sst>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4" fontId="18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4" fontId="18" fillId="35" borderId="10" xfId="0" applyNumberFormat="1" applyFont="1" applyFill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1" xfId="41" builtinId="16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49" zoomScaleNormal="49" zoomScaleSheetLayoutView="48" workbookViewId="0">
      <pane ySplit="1" topLeftCell="A55" activePane="bottomLeft" state="frozen"/>
      <selection pane="bottomLeft" activeCell="I56" sqref="I56"/>
    </sheetView>
  </sheetViews>
  <sheetFormatPr baseColWidth="10" defaultColWidth="59.42578125" defaultRowHeight="18" x14ac:dyDescent="0.25"/>
  <cols>
    <col min="1" max="1" width="30.140625" style="6" customWidth="1"/>
    <col min="2" max="2" width="16.28515625" style="6" customWidth="1"/>
    <col min="3" max="3" width="17.85546875" style="6" bestFit="1" customWidth="1"/>
    <col min="4" max="4" width="17.28515625" style="6" customWidth="1"/>
    <col min="5" max="5" width="17.7109375" style="6" bestFit="1" customWidth="1"/>
    <col min="6" max="6" width="25.85546875" style="7" customWidth="1"/>
    <col min="7" max="7" width="24.140625" style="6" customWidth="1"/>
    <col min="8" max="8" width="24.5703125" style="6" customWidth="1"/>
    <col min="9" max="9" width="82" style="7" customWidth="1"/>
    <col min="10" max="10" width="33.85546875" style="7" customWidth="1"/>
    <col min="11" max="11" width="14.7109375" style="6" customWidth="1"/>
    <col min="12" max="12" width="19.42578125" style="6" customWidth="1"/>
    <col min="13" max="13" width="19.7109375" style="6" customWidth="1"/>
    <col min="14" max="16384" width="59.42578125" style="6"/>
  </cols>
  <sheetData>
    <row r="1" spans="1:13" ht="135.75" customHeight="1" thickBot="1" x14ac:dyDescent="0.3">
      <c r="A1" s="5" t="s">
        <v>13</v>
      </c>
      <c r="B1" s="5" t="s">
        <v>6</v>
      </c>
      <c r="C1" s="5" t="s">
        <v>5</v>
      </c>
      <c r="D1" s="5" t="s">
        <v>8</v>
      </c>
      <c r="E1" s="5" t="s">
        <v>7</v>
      </c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10</v>
      </c>
      <c r="L1" s="5" t="s">
        <v>11</v>
      </c>
      <c r="M1" s="5" t="s">
        <v>12</v>
      </c>
    </row>
    <row r="2" spans="1:13" s="4" customFormat="1" ht="112.5" customHeight="1" thickBot="1" x14ac:dyDescent="0.3">
      <c r="A2" s="8" t="s">
        <v>14</v>
      </c>
      <c r="B2" s="8" t="s">
        <v>18</v>
      </c>
      <c r="C2" s="9">
        <v>44281</v>
      </c>
      <c r="D2" s="1" t="s">
        <v>23</v>
      </c>
      <c r="E2" s="2">
        <v>44391</v>
      </c>
      <c r="F2" s="8" t="s">
        <v>26</v>
      </c>
      <c r="G2" s="9">
        <v>44391</v>
      </c>
      <c r="H2" s="10">
        <v>1496407312</v>
      </c>
      <c r="I2" s="8" t="s">
        <v>29</v>
      </c>
      <c r="J2" s="3" t="s">
        <v>9</v>
      </c>
      <c r="K2" s="12">
        <f t="shared" ref="K2:K56" si="0">DAYS360(L2,M2)</f>
        <v>120</v>
      </c>
      <c r="L2" s="9">
        <v>44393</v>
      </c>
      <c r="M2" s="2">
        <v>44516</v>
      </c>
    </row>
    <row r="3" spans="1:13" ht="135.75" customHeight="1" thickBot="1" x14ac:dyDescent="0.3">
      <c r="A3" s="5" t="s">
        <v>34</v>
      </c>
      <c r="B3" s="5" t="s">
        <v>6</v>
      </c>
      <c r="C3" s="5" t="s">
        <v>5</v>
      </c>
      <c r="D3" s="5" t="s">
        <v>8</v>
      </c>
      <c r="E3" s="5" t="s">
        <v>7</v>
      </c>
      <c r="F3" s="5" t="s">
        <v>0</v>
      </c>
      <c r="G3" s="5" t="s">
        <v>1</v>
      </c>
      <c r="H3" s="5" t="s">
        <v>2</v>
      </c>
      <c r="I3" s="5" t="s">
        <v>3</v>
      </c>
      <c r="J3" s="5" t="s">
        <v>4</v>
      </c>
      <c r="K3" s="5" t="s">
        <v>10</v>
      </c>
      <c r="L3" s="5" t="s">
        <v>11</v>
      </c>
      <c r="M3" s="5" t="s">
        <v>12</v>
      </c>
    </row>
    <row r="4" spans="1:13" s="4" customFormat="1" ht="157.5" customHeight="1" thickBot="1" x14ac:dyDescent="0.3">
      <c r="A4" s="8" t="s">
        <v>15</v>
      </c>
      <c r="B4" s="8" t="s">
        <v>19</v>
      </c>
      <c r="C4" s="9">
        <v>44326</v>
      </c>
      <c r="D4" s="1" t="s">
        <v>24</v>
      </c>
      <c r="E4" s="2">
        <v>44400</v>
      </c>
      <c r="F4" s="8" t="s">
        <v>27</v>
      </c>
      <c r="G4" s="9">
        <v>44400</v>
      </c>
      <c r="H4" s="10">
        <v>150000000</v>
      </c>
      <c r="I4" s="8" t="s">
        <v>30</v>
      </c>
      <c r="J4" s="3" t="s">
        <v>9</v>
      </c>
      <c r="K4" s="12">
        <f t="shared" si="0"/>
        <v>60</v>
      </c>
      <c r="L4" s="9">
        <v>44403</v>
      </c>
      <c r="M4" s="2">
        <v>44465</v>
      </c>
    </row>
    <row r="5" spans="1:13" ht="135.75" customHeight="1" thickBot="1" x14ac:dyDescent="0.3">
      <c r="A5" s="5" t="s">
        <v>35</v>
      </c>
      <c r="B5" s="5" t="s">
        <v>6</v>
      </c>
      <c r="C5" s="5" t="s">
        <v>5</v>
      </c>
      <c r="D5" s="5" t="s">
        <v>8</v>
      </c>
      <c r="E5" s="5" t="s">
        <v>7</v>
      </c>
      <c r="F5" s="5" t="s">
        <v>0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10</v>
      </c>
      <c r="L5" s="5" t="s">
        <v>11</v>
      </c>
      <c r="M5" s="5" t="s">
        <v>12</v>
      </c>
    </row>
    <row r="6" spans="1:13" s="4" customFormat="1" ht="108" customHeight="1" thickBot="1" x14ac:dyDescent="0.3">
      <c r="A6" s="8" t="s">
        <v>16</v>
      </c>
      <c r="B6" s="8" t="s">
        <v>33</v>
      </c>
      <c r="C6" s="9">
        <v>44362</v>
      </c>
      <c r="D6" s="1" t="s">
        <v>20</v>
      </c>
      <c r="E6" s="2" t="s">
        <v>21</v>
      </c>
      <c r="F6" s="8" t="s">
        <v>28</v>
      </c>
      <c r="G6" s="9">
        <v>44404</v>
      </c>
      <c r="H6" s="10">
        <v>25438728</v>
      </c>
      <c r="I6" s="8" t="s">
        <v>31</v>
      </c>
      <c r="J6" s="3" t="s">
        <v>9</v>
      </c>
      <c r="K6" s="12">
        <f t="shared" si="0"/>
        <v>138</v>
      </c>
      <c r="L6" s="9">
        <v>44410</v>
      </c>
      <c r="M6" s="9">
        <v>44550</v>
      </c>
    </row>
    <row r="7" spans="1:13" s="4" customFormat="1" ht="129" customHeight="1" thickBot="1" x14ac:dyDescent="0.3">
      <c r="A7" s="1" t="s">
        <v>17</v>
      </c>
      <c r="B7" s="1" t="s">
        <v>22</v>
      </c>
      <c r="C7" s="2">
        <v>44362</v>
      </c>
      <c r="D7" s="1" t="s">
        <v>25</v>
      </c>
      <c r="E7" s="2">
        <v>44406</v>
      </c>
      <c r="F7" s="1" t="s">
        <v>28</v>
      </c>
      <c r="G7" s="2">
        <v>44406</v>
      </c>
      <c r="H7" s="11">
        <v>25438728</v>
      </c>
      <c r="I7" s="1" t="s">
        <v>32</v>
      </c>
      <c r="J7" s="3" t="s">
        <v>9</v>
      </c>
      <c r="K7" s="12">
        <f t="shared" si="0"/>
        <v>138</v>
      </c>
      <c r="L7" s="9">
        <v>44410</v>
      </c>
      <c r="M7" s="9">
        <v>44550</v>
      </c>
    </row>
    <row r="8" spans="1:13" ht="135.75" customHeight="1" thickBot="1" x14ac:dyDescent="0.3">
      <c r="A8" s="5" t="s">
        <v>36</v>
      </c>
      <c r="B8" s="5" t="s">
        <v>6</v>
      </c>
      <c r="C8" s="5" t="s">
        <v>5</v>
      </c>
      <c r="D8" s="5" t="s">
        <v>8</v>
      </c>
      <c r="E8" s="5" t="s">
        <v>7</v>
      </c>
      <c r="F8" s="5" t="s">
        <v>0</v>
      </c>
      <c r="G8" s="5" t="s">
        <v>1</v>
      </c>
      <c r="H8" s="5" t="s">
        <v>2</v>
      </c>
      <c r="I8" s="5" t="s">
        <v>3</v>
      </c>
      <c r="J8" s="5" t="s">
        <v>4</v>
      </c>
      <c r="K8" s="5" t="s">
        <v>10</v>
      </c>
      <c r="L8" s="5" t="s">
        <v>11</v>
      </c>
      <c r="M8" s="5" t="s">
        <v>12</v>
      </c>
    </row>
    <row r="9" spans="1:13" ht="156" customHeight="1" thickBot="1" x14ac:dyDescent="0.3">
      <c r="A9" s="12" t="s">
        <v>37</v>
      </c>
      <c r="B9" s="12" t="s">
        <v>85</v>
      </c>
      <c r="C9" s="2">
        <v>44376</v>
      </c>
      <c r="D9" s="12" t="s">
        <v>86</v>
      </c>
      <c r="E9" s="2">
        <v>44379</v>
      </c>
      <c r="F9" s="13" t="s">
        <v>180</v>
      </c>
      <c r="G9" s="2">
        <v>44378</v>
      </c>
      <c r="H9" s="11">
        <v>11500000</v>
      </c>
      <c r="I9" s="13" t="s">
        <v>228</v>
      </c>
      <c r="J9" s="13" t="s">
        <v>9</v>
      </c>
      <c r="K9" s="12">
        <f t="shared" si="0"/>
        <v>114</v>
      </c>
      <c r="L9" s="9">
        <v>44383</v>
      </c>
      <c r="M9" s="9">
        <v>44499</v>
      </c>
    </row>
    <row r="10" spans="1:13" ht="132" customHeight="1" thickBot="1" x14ac:dyDescent="0.3">
      <c r="A10" s="12" t="s">
        <v>38</v>
      </c>
      <c r="B10" s="12" t="s">
        <v>87</v>
      </c>
      <c r="C10" s="2">
        <v>44378</v>
      </c>
      <c r="D10" s="12" t="s">
        <v>88</v>
      </c>
      <c r="E10" s="2">
        <v>44379</v>
      </c>
      <c r="F10" s="13" t="s">
        <v>181</v>
      </c>
      <c r="G10" s="2">
        <v>44378</v>
      </c>
      <c r="H10" s="11">
        <v>5366667</v>
      </c>
      <c r="I10" s="13" t="s">
        <v>229</v>
      </c>
      <c r="J10" s="13" t="s">
        <v>9</v>
      </c>
      <c r="K10" s="12">
        <f t="shared" si="0"/>
        <v>114</v>
      </c>
      <c r="L10" s="9">
        <v>44383</v>
      </c>
      <c r="M10" s="9">
        <v>44499</v>
      </c>
    </row>
    <row r="11" spans="1:13" ht="132.75" customHeight="1" thickBot="1" x14ac:dyDescent="0.3">
      <c r="A11" s="12" t="s">
        <v>39</v>
      </c>
      <c r="B11" s="12" t="s">
        <v>89</v>
      </c>
      <c r="C11" s="2">
        <v>44378</v>
      </c>
      <c r="D11" s="12" t="s">
        <v>90</v>
      </c>
      <c r="E11" s="2">
        <v>44379</v>
      </c>
      <c r="F11" s="13" t="s">
        <v>182</v>
      </c>
      <c r="G11" s="2">
        <v>44378</v>
      </c>
      <c r="H11" s="11">
        <v>18666667</v>
      </c>
      <c r="I11" s="13" t="s">
        <v>230</v>
      </c>
      <c r="J11" s="13" t="s">
        <v>9</v>
      </c>
      <c r="K11" s="12">
        <f t="shared" si="0"/>
        <v>159</v>
      </c>
      <c r="L11" s="9">
        <v>44383</v>
      </c>
      <c r="M11" s="9">
        <v>44545</v>
      </c>
    </row>
    <row r="12" spans="1:13" ht="112.5" customHeight="1" thickBot="1" x14ac:dyDescent="0.3">
      <c r="A12" s="12" t="s">
        <v>40</v>
      </c>
      <c r="B12" s="12" t="s">
        <v>91</v>
      </c>
      <c r="C12" s="2">
        <v>44376</v>
      </c>
      <c r="D12" s="12" t="s">
        <v>92</v>
      </c>
      <c r="E12" s="2">
        <v>44379</v>
      </c>
      <c r="F12" s="13" t="s">
        <v>183</v>
      </c>
      <c r="G12" s="2">
        <v>44378</v>
      </c>
      <c r="H12" s="11">
        <v>6766667</v>
      </c>
      <c r="I12" s="13" t="s">
        <v>231</v>
      </c>
      <c r="J12" s="13" t="s">
        <v>9</v>
      </c>
      <c r="K12" s="12">
        <f t="shared" si="0"/>
        <v>144</v>
      </c>
      <c r="L12" s="9">
        <v>44383</v>
      </c>
      <c r="M12" s="9">
        <v>44530</v>
      </c>
    </row>
    <row r="13" spans="1:13" ht="127.5" customHeight="1" thickBot="1" x14ac:dyDescent="0.3">
      <c r="A13" s="12" t="s">
        <v>41</v>
      </c>
      <c r="B13" s="12" t="s">
        <v>93</v>
      </c>
      <c r="C13" s="2">
        <v>44378</v>
      </c>
      <c r="D13" s="12" t="s">
        <v>94</v>
      </c>
      <c r="E13" s="2">
        <v>44379</v>
      </c>
      <c r="F13" s="13" t="s">
        <v>184</v>
      </c>
      <c r="G13" s="2">
        <v>44378</v>
      </c>
      <c r="H13" s="11">
        <v>14983333</v>
      </c>
      <c r="I13" s="13" t="s">
        <v>228</v>
      </c>
      <c r="J13" s="13" t="s">
        <v>9</v>
      </c>
      <c r="K13" s="12">
        <f t="shared" si="0"/>
        <v>144</v>
      </c>
      <c r="L13" s="9">
        <v>44383</v>
      </c>
      <c r="M13" s="9">
        <v>44530</v>
      </c>
    </row>
    <row r="14" spans="1:13" ht="99" customHeight="1" thickBot="1" x14ac:dyDescent="0.3">
      <c r="A14" s="12" t="s">
        <v>42</v>
      </c>
      <c r="B14" s="12" t="s">
        <v>95</v>
      </c>
      <c r="C14" s="2">
        <v>44379</v>
      </c>
      <c r="D14" s="12" t="s">
        <v>96</v>
      </c>
      <c r="E14" s="2">
        <v>44384</v>
      </c>
      <c r="F14" s="13" t="s">
        <v>185</v>
      </c>
      <c r="G14" s="2">
        <v>44383</v>
      </c>
      <c r="H14" s="11">
        <v>14400000</v>
      </c>
      <c r="I14" s="13" t="s">
        <v>232</v>
      </c>
      <c r="J14" s="13" t="s">
        <v>9</v>
      </c>
      <c r="K14" s="12">
        <f t="shared" si="0"/>
        <v>119</v>
      </c>
      <c r="L14" s="9">
        <v>44384</v>
      </c>
      <c r="M14" s="9">
        <v>44506</v>
      </c>
    </row>
    <row r="15" spans="1:13" ht="125.25" customHeight="1" thickBot="1" x14ac:dyDescent="0.3">
      <c r="A15" s="12" t="s">
        <v>43</v>
      </c>
      <c r="B15" s="12" t="s">
        <v>97</v>
      </c>
      <c r="C15" s="2">
        <v>44379</v>
      </c>
      <c r="D15" s="12" t="s">
        <v>98</v>
      </c>
      <c r="E15" s="2">
        <v>44384</v>
      </c>
      <c r="F15" s="13" t="s">
        <v>186</v>
      </c>
      <c r="G15" s="2">
        <v>44383</v>
      </c>
      <c r="H15" s="11">
        <v>12000000</v>
      </c>
      <c r="I15" s="13" t="s">
        <v>233</v>
      </c>
      <c r="J15" s="13" t="s">
        <v>9</v>
      </c>
      <c r="K15" s="12">
        <f t="shared" si="0"/>
        <v>143</v>
      </c>
      <c r="L15" s="9">
        <v>44384</v>
      </c>
      <c r="M15" s="9">
        <v>44530</v>
      </c>
    </row>
    <row r="16" spans="1:13" ht="156.75" customHeight="1" thickBot="1" x14ac:dyDescent="0.3">
      <c r="A16" s="12" t="s">
        <v>44</v>
      </c>
      <c r="B16" s="12" t="s">
        <v>99</v>
      </c>
      <c r="C16" s="2">
        <v>44379</v>
      </c>
      <c r="D16" s="14" t="s">
        <v>100</v>
      </c>
      <c r="E16" s="2">
        <v>44384</v>
      </c>
      <c r="F16" s="13" t="s">
        <v>187</v>
      </c>
      <c r="G16" s="2">
        <v>44383</v>
      </c>
      <c r="H16" s="11">
        <v>9416666</v>
      </c>
      <c r="I16" s="13" t="s">
        <v>234</v>
      </c>
      <c r="J16" s="13" t="s">
        <v>9</v>
      </c>
      <c r="K16" s="12">
        <f t="shared" si="0"/>
        <v>112</v>
      </c>
      <c r="L16" s="15">
        <v>44384</v>
      </c>
      <c r="M16" s="15">
        <v>44498</v>
      </c>
    </row>
    <row r="17" spans="1:13" ht="123.75" customHeight="1" thickBot="1" x14ac:dyDescent="0.3">
      <c r="A17" s="12" t="s">
        <v>45</v>
      </c>
      <c r="B17" s="12" t="s">
        <v>101</v>
      </c>
      <c r="C17" s="2">
        <v>44379</v>
      </c>
      <c r="D17" s="14" t="s">
        <v>102</v>
      </c>
      <c r="E17" s="2">
        <v>44384</v>
      </c>
      <c r="F17" s="13" t="s">
        <v>188</v>
      </c>
      <c r="G17" s="2">
        <v>44383</v>
      </c>
      <c r="H17" s="11">
        <v>17173334</v>
      </c>
      <c r="I17" s="13" t="s">
        <v>235</v>
      </c>
      <c r="J17" s="13" t="s">
        <v>9</v>
      </c>
      <c r="K17" s="12">
        <f t="shared" si="0"/>
        <v>160</v>
      </c>
      <c r="L17" s="15">
        <v>44384</v>
      </c>
      <c r="M17" s="15">
        <v>44547</v>
      </c>
    </row>
    <row r="18" spans="1:13" ht="145.5" customHeight="1" thickBot="1" x14ac:dyDescent="0.3">
      <c r="A18" s="12" t="s">
        <v>46</v>
      </c>
      <c r="B18" s="12" t="s">
        <v>103</v>
      </c>
      <c r="C18" s="2">
        <v>44383</v>
      </c>
      <c r="D18" s="14" t="s">
        <v>104</v>
      </c>
      <c r="E18" s="2">
        <v>44385</v>
      </c>
      <c r="F18" s="13" t="s">
        <v>189</v>
      </c>
      <c r="G18" s="2">
        <v>44384</v>
      </c>
      <c r="H18" s="18">
        <v>13333334</v>
      </c>
      <c r="I18" s="13" t="s">
        <v>236</v>
      </c>
      <c r="J18" s="13" t="s">
        <v>9</v>
      </c>
      <c r="K18" s="12">
        <f t="shared" si="0"/>
        <v>159</v>
      </c>
      <c r="L18" s="17">
        <v>44385</v>
      </c>
      <c r="M18" s="17">
        <v>44547</v>
      </c>
    </row>
    <row r="19" spans="1:13" ht="118.5" customHeight="1" thickBot="1" x14ac:dyDescent="0.3">
      <c r="A19" s="12" t="s">
        <v>47</v>
      </c>
      <c r="B19" s="12" t="s">
        <v>105</v>
      </c>
      <c r="C19" s="2">
        <v>44383</v>
      </c>
      <c r="D19" s="14" t="s">
        <v>106</v>
      </c>
      <c r="E19" s="2">
        <v>44385</v>
      </c>
      <c r="F19" s="13" t="s">
        <v>190</v>
      </c>
      <c r="G19" s="2">
        <v>44384</v>
      </c>
      <c r="H19" s="18">
        <v>9056667</v>
      </c>
      <c r="I19" s="13" t="s">
        <v>237</v>
      </c>
      <c r="J19" s="13" t="s">
        <v>9</v>
      </c>
      <c r="K19" s="12">
        <f t="shared" si="0"/>
        <v>142</v>
      </c>
      <c r="L19" s="17">
        <v>44385</v>
      </c>
      <c r="M19" s="17">
        <v>44530</v>
      </c>
    </row>
    <row r="20" spans="1:13" ht="133.5" customHeight="1" thickBot="1" x14ac:dyDescent="0.3">
      <c r="A20" s="12" t="s">
        <v>48</v>
      </c>
      <c r="B20" s="12" t="s">
        <v>107</v>
      </c>
      <c r="C20" s="2">
        <v>44386</v>
      </c>
      <c r="D20" s="14" t="s">
        <v>108</v>
      </c>
      <c r="E20" s="2">
        <v>44390</v>
      </c>
      <c r="F20" s="13" t="s">
        <v>191</v>
      </c>
      <c r="G20" s="2">
        <v>44389</v>
      </c>
      <c r="H20" s="16">
        <v>12880000</v>
      </c>
      <c r="I20" s="13" t="s">
        <v>238</v>
      </c>
      <c r="J20" s="13" t="s">
        <v>9</v>
      </c>
      <c r="K20" s="12">
        <f t="shared" si="0"/>
        <v>137</v>
      </c>
      <c r="L20" s="15">
        <v>44390</v>
      </c>
      <c r="M20" s="15">
        <v>44530</v>
      </c>
    </row>
    <row r="21" spans="1:13" ht="177" customHeight="1" thickBot="1" x14ac:dyDescent="0.3">
      <c r="A21" s="12" t="s">
        <v>49</v>
      </c>
      <c r="B21" s="12" t="s">
        <v>109</v>
      </c>
      <c r="C21" s="2">
        <v>44387</v>
      </c>
      <c r="D21" s="12" t="s">
        <v>110</v>
      </c>
      <c r="E21" s="2">
        <v>44391</v>
      </c>
      <c r="F21" s="13" t="s">
        <v>192</v>
      </c>
      <c r="G21" s="2">
        <v>44390</v>
      </c>
      <c r="H21" s="12">
        <v>8740000</v>
      </c>
      <c r="I21" s="13" t="s">
        <v>239</v>
      </c>
      <c r="J21" s="13" t="s">
        <v>9</v>
      </c>
      <c r="K21" s="12">
        <f t="shared" si="0"/>
        <v>137</v>
      </c>
      <c r="L21" s="15">
        <v>44391</v>
      </c>
      <c r="M21" s="15">
        <v>44531</v>
      </c>
    </row>
    <row r="22" spans="1:13" ht="117" customHeight="1" thickBot="1" x14ac:dyDescent="0.3">
      <c r="A22" s="12" t="s">
        <v>50</v>
      </c>
      <c r="B22" s="12" t="s">
        <v>111</v>
      </c>
      <c r="C22" s="2">
        <v>44388</v>
      </c>
      <c r="D22" s="12" t="s">
        <v>112</v>
      </c>
      <c r="E22" s="2">
        <v>44392</v>
      </c>
      <c r="F22" s="13" t="s">
        <v>193</v>
      </c>
      <c r="G22" s="2">
        <v>44391</v>
      </c>
      <c r="H22" s="12">
        <v>8740000</v>
      </c>
      <c r="I22" s="13" t="s">
        <v>240</v>
      </c>
      <c r="J22" s="13" t="s">
        <v>9</v>
      </c>
      <c r="K22" s="12">
        <f t="shared" si="0"/>
        <v>137</v>
      </c>
      <c r="L22" s="15">
        <v>44392</v>
      </c>
      <c r="M22" s="15">
        <v>44532</v>
      </c>
    </row>
    <row r="23" spans="1:13" ht="165" customHeight="1" thickBot="1" x14ac:dyDescent="0.3">
      <c r="A23" s="12" t="s">
        <v>51</v>
      </c>
      <c r="B23" s="12" t="s">
        <v>113</v>
      </c>
      <c r="C23" s="2">
        <v>44389</v>
      </c>
      <c r="D23" s="12" t="s">
        <v>114</v>
      </c>
      <c r="E23" s="2">
        <v>44393</v>
      </c>
      <c r="F23" s="13" t="s">
        <v>194</v>
      </c>
      <c r="G23" s="2">
        <v>44392</v>
      </c>
      <c r="H23" s="12">
        <v>8740000</v>
      </c>
      <c r="I23" s="13" t="s">
        <v>241</v>
      </c>
      <c r="J23" s="13" t="s">
        <v>9</v>
      </c>
      <c r="K23" s="12">
        <f t="shared" si="0"/>
        <v>137</v>
      </c>
      <c r="L23" s="15">
        <v>44393</v>
      </c>
      <c r="M23" s="15">
        <v>44533</v>
      </c>
    </row>
    <row r="24" spans="1:13" ht="159.75" customHeight="1" thickBot="1" x14ac:dyDescent="0.3">
      <c r="A24" s="12" t="s">
        <v>52</v>
      </c>
      <c r="B24" s="12" t="s">
        <v>115</v>
      </c>
      <c r="C24" s="2">
        <v>44390</v>
      </c>
      <c r="D24" s="12" t="s">
        <v>116</v>
      </c>
      <c r="E24" s="2">
        <v>44394</v>
      </c>
      <c r="F24" s="13" t="s">
        <v>195</v>
      </c>
      <c r="G24" s="2">
        <v>44393</v>
      </c>
      <c r="H24" s="12">
        <v>8740000</v>
      </c>
      <c r="I24" s="13" t="s">
        <v>242</v>
      </c>
      <c r="J24" s="13" t="s">
        <v>9</v>
      </c>
      <c r="K24" s="12">
        <f t="shared" si="0"/>
        <v>137</v>
      </c>
      <c r="L24" s="15">
        <v>44394</v>
      </c>
      <c r="M24" s="15">
        <v>44534</v>
      </c>
    </row>
    <row r="25" spans="1:13" ht="144.75" thickBot="1" x14ac:dyDescent="0.3">
      <c r="A25" s="12" t="s">
        <v>53</v>
      </c>
      <c r="B25" s="12" t="s">
        <v>117</v>
      </c>
      <c r="C25" s="2">
        <v>44391</v>
      </c>
      <c r="D25" s="12" t="s">
        <v>118</v>
      </c>
      <c r="E25" s="2">
        <v>44395</v>
      </c>
      <c r="F25" s="13" t="s">
        <v>196</v>
      </c>
      <c r="G25" s="2">
        <v>44394</v>
      </c>
      <c r="H25" s="12">
        <v>8740000</v>
      </c>
      <c r="I25" s="13" t="s">
        <v>243</v>
      </c>
      <c r="J25" s="13" t="s">
        <v>9</v>
      </c>
      <c r="K25" s="12">
        <f t="shared" si="0"/>
        <v>137</v>
      </c>
      <c r="L25" s="15">
        <v>44395</v>
      </c>
      <c r="M25" s="15">
        <v>44535</v>
      </c>
    </row>
    <row r="26" spans="1:13" ht="144.75" thickBot="1" x14ac:dyDescent="0.3">
      <c r="A26" s="12" t="s">
        <v>54</v>
      </c>
      <c r="B26" s="12" t="s">
        <v>119</v>
      </c>
      <c r="C26" s="2">
        <v>44392</v>
      </c>
      <c r="D26" s="12" t="s">
        <v>120</v>
      </c>
      <c r="E26" s="2">
        <v>44396</v>
      </c>
      <c r="F26" s="13" t="s">
        <v>197</v>
      </c>
      <c r="G26" s="2">
        <v>44395</v>
      </c>
      <c r="H26" s="12">
        <v>8740000</v>
      </c>
      <c r="I26" s="13" t="s">
        <v>244</v>
      </c>
      <c r="J26" s="13" t="s">
        <v>9</v>
      </c>
      <c r="K26" s="12">
        <f t="shared" si="0"/>
        <v>137</v>
      </c>
      <c r="L26" s="15">
        <v>44396</v>
      </c>
      <c r="M26" s="15">
        <v>44536</v>
      </c>
    </row>
    <row r="27" spans="1:13" ht="114" customHeight="1" thickBot="1" x14ac:dyDescent="0.3">
      <c r="A27" s="12" t="s">
        <v>55</v>
      </c>
      <c r="B27" s="12" t="s">
        <v>121</v>
      </c>
      <c r="C27" s="2">
        <v>44393</v>
      </c>
      <c r="D27" s="12" t="s">
        <v>122</v>
      </c>
      <c r="E27" s="2">
        <v>44397</v>
      </c>
      <c r="F27" s="13" t="s">
        <v>198</v>
      </c>
      <c r="G27" s="2">
        <v>44396</v>
      </c>
      <c r="H27" s="12">
        <v>12800000</v>
      </c>
      <c r="I27" s="13" t="s">
        <v>245</v>
      </c>
      <c r="J27" s="13" t="s">
        <v>9</v>
      </c>
      <c r="K27" s="12">
        <f t="shared" si="0"/>
        <v>137</v>
      </c>
      <c r="L27" s="15">
        <v>44397</v>
      </c>
      <c r="M27" s="15">
        <v>44537</v>
      </c>
    </row>
    <row r="28" spans="1:13" ht="97.5" customHeight="1" thickBot="1" x14ac:dyDescent="0.3">
      <c r="A28" s="12" t="s">
        <v>56</v>
      </c>
      <c r="B28" s="12" t="s">
        <v>123</v>
      </c>
      <c r="C28" s="2">
        <v>44394</v>
      </c>
      <c r="D28" s="12" t="s">
        <v>124</v>
      </c>
      <c r="E28" s="2">
        <v>44398</v>
      </c>
      <c r="F28" s="13" t="s">
        <v>199</v>
      </c>
      <c r="G28" s="2">
        <v>44397</v>
      </c>
      <c r="H28" s="12">
        <v>8740000</v>
      </c>
      <c r="I28" s="13" t="s">
        <v>246</v>
      </c>
      <c r="J28" s="13" t="s">
        <v>9</v>
      </c>
      <c r="K28" s="12">
        <f t="shared" si="0"/>
        <v>137</v>
      </c>
      <c r="L28" s="15">
        <v>44398</v>
      </c>
      <c r="M28" s="15">
        <v>44538</v>
      </c>
    </row>
    <row r="29" spans="1:13" ht="144.75" thickBot="1" x14ac:dyDescent="0.3">
      <c r="A29" s="12" t="s">
        <v>57</v>
      </c>
      <c r="B29" s="12" t="s">
        <v>125</v>
      </c>
      <c r="C29" s="2">
        <v>44395</v>
      </c>
      <c r="D29" s="12" t="s">
        <v>126</v>
      </c>
      <c r="E29" s="2">
        <v>44399</v>
      </c>
      <c r="F29" s="13" t="s">
        <v>200</v>
      </c>
      <c r="G29" s="2">
        <v>44398</v>
      </c>
      <c r="H29" s="12">
        <v>8740000</v>
      </c>
      <c r="I29" s="13" t="s">
        <v>247</v>
      </c>
      <c r="J29" s="13" t="s">
        <v>9</v>
      </c>
      <c r="K29" s="12">
        <f t="shared" si="0"/>
        <v>137</v>
      </c>
      <c r="L29" s="15">
        <v>44399</v>
      </c>
      <c r="M29" s="15">
        <v>44539</v>
      </c>
    </row>
    <row r="30" spans="1:13" ht="144.75" customHeight="1" thickBot="1" x14ac:dyDescent="0.3">
      <c r="A30" s="12" t="s">
        <v>58</v>
      </c>
      <c r="B30" s="12" t="s">
        <v>127</v>
      </c>
      <c r="C30" s="2">
        <v>44396</v>
      </c>
      <c r="D30" s="12" t="s">
        <v>128</v>
      </c>
      <c r="E30" s="2">
        <v>44400</v>
      </c>
      <c r="F30" s="13" t="s">
        <v>201</v>
      </c>
      <c r="G30" s="2">
        <v>44399</v>
      </c>
      <c r="H30" s="12">
        <v>8740000</v>
      </c>
      <c r="I30" s="13" t="s">
        <v>248</v>
      </c>
      <c r="J30" s="13" t="s">
        <v>9</v>
      </c>
      <c r="K30" s="12">
        <f t="shared" si="0"/>
        <v>137</v>
      </c>
      <c r="L30" s="15">
        <v>44400</v>
      </c>
      <c r="M30" s="15">
        <v>44540</v>
      </c>
    </row>
    <row r="31" spans="1:13" ht="144.75" customHeight="1" thickBot="1" x14ac:dyDescent="0.3">
      <c r="A31" s="12" t="s">
        <v>59</v>
      </c>
      <c r="B31" s="12" t="s">
        <v>129</v>
      </c>
      <c r="C31" s="2">
        <v>44397</v>
      </c>
      <c r="D31" s="12" t="s">
        <v>130</v>
      </c>
      <c r="E31" s="2">
        <v>44401</v>
      </c>
      <c r="F31" s="13" t="s">
        <v>202</v>
      </c>
      <c r="G31" s="2">
        <v>44400</v>
      </c>
      <c r="H31" s="12">
        <v>8740000</v>
      </c>
      <c r="I31" s="13" t="s">
        <v>241</v>
      </c>
      <c r="J31" s="13" t="s">
        <v>9</v>
      </c>
      <c r="K31" s="12">
        <f t="shared" si="0"/>
        <v>137</v>
      </c>
      <c r="L31" s="15">
        <v>44401</v>
      </c>
      <c r="M31" s="15">
        <v>44541</v>
      </c>
    </row>
    <row r="32" spans="1:13" ht="144.75" thickBot="1" x14ac:dyDescent="0.3">
      <c r="A32" s="12" t="s">
        <v>60</v>
      </c>
      <c r="B32" s="12" t="s">
        <v>131</v>
      </c>
      <c r="C32" s="2">
        <v>44398</v>
      </c>
      <c r="D32" s="12" t="s">
        <v>132</v>
      </c>
      <c r="E32" s="2">
        <v>44402</v>
      </c>
      <c r="F32" s="13" t="s">
        <v>203</v>
      </c>
      <c r="G32" s="2">
        <v>44401</v>
      </c>
      <c r="H32" s="12">
        <v>8740000</v>
      </c>
      <c r="I32" s="13" t="s">
        <v>249</v>
      </c>
      <c r="J32" s="13" t="s">
        <v>9</v>
      </c>
      <c r="K32" s="12">
        <f t="shared" si="0"/>
        <v>137</v>
      </c>
      <c r="L32" s="15">
        <v>44402</v>
      </c>
      <c r="M32" s="15">
        <v>44542</v>
      </c>
    </row>
    <row r="33" spans="1:13" ht="98.25" customHeight="1" thickBot="1" x14ac:dyDescent="0.3">
      <c r="A33" s="12" t="s">
        <v>61</v>
      </c>
      <c r="B33" s="12" t="s">
        <v>133</v>
      </c>
      <c r="C33" s="2">
        <v>44399</v>
      </c>
      <c r="D33" s="12" t="s">
        <v>134</v>
      </c>
      <c r="E33" s="2">
        <v>44403</v>
      </c>
      <c r="F33" s="13" t="s">
        <v>204</v>
      </c>
      <c r="G33" s="2">
        <v>44402</v>
      </c>
      <c r="H33" s="12">
        <v>8740000</v>
      </c>
      <c r="I33" s="13" t="s">
        <v>250</v>
      </c>
      <c r="J33" s="13" t="s">
        <v>9</v>
      </c>
      <c r="K33" s="12">
        <f t="shared" si="0"/>
        <v>137</v>
      </c>
      <c r="L33" s="15">
        <v>44403</v>
      </c>
      <c r="M33" s="15">
        <v>44543</v>
      </c>
    </row>
    <row r="34" spans="1:13" ht="144.75" customHeight="1" thickBot="1" x14ac:dyDescent="0.3">
      <c r="A34" s="12" t="s">
        <v>62</v>
      </c>
      <c r="B34" s="12" t="s">
        <v>135</v>
      </c>
      <c r="C34" s="2">
        <v>44400</v>
      </c>
      <c r="D34" s="12" t="s">
        <v>136</v>
      </c>
      <c r="E34" s="2">
        <v>44404</v>
      </c>
      <c r="F34" s="13" t="s">
        <v>205</v>
      </c>
      <c r="G34" s="2">
        <v>44403</v>
      </c>
      <c r="H34" s="12">
        <v>8740000</v>
      </c>
      <c r="I34" s="13" t="s">
        <v>251</v>
      </c>
      <c r="J34" s="13" t="s">
        <v>9</v>
      </c>
      <c r="K34" s="12">
        <f t="shared" si="0"/>
        <v>137</v>
      </c>
      <c r="L34" s="15">
        <v>44404</v>
      </c>
      <c r="M34" s="15">
        <v>44544</v>
      </c>
    </row>
    <row r="35" spans="1:13" ht="122.25" customHeight="1" thickBot="1" x14ac:dyDescent="0.3">
      <c r="A35" s="12" t="s">
        <v>63</v>
      </c>
      <c r="B35" s="12" t="s">
        <v>137</v>
      </c>
      <c r="C35" s="2">
        <v>44401</v>
      </c>
      <c r="D35" s="12" t="s">
        <v>138</v>
      </c>
      <c r="E35" s="2">
        <v>44405</v>
      </c>
      <c r="F35" s="13" t="s">
        <v>206</v>
      </c>
      <c r="G35" s="2">
        <v>44404</v>
      </c>
      <c r="H35" s="12">
        <v>8740000</v>
      </c>
      <c r="I35" s="13" t="s">
        <v>252</v>
      </c>
      <c r="J35" s="13" t="s">
        <v>9</v>
      </c>
      <c r="K35" s="12">
        <f t="shared" si="0"/>
        <v>137</v>
      </c>
      <c r="L35" s="15">
        <v>44405</v>
      </c>
      <c r="M35" s="15">
        <v>44545</v>
      </c>
    </row>
    <row r="36" spans="1:13" ht="169.5" customHeight="1" thickBot="1" x14ac:dyDescent="0.3">
      <c r="A36" s="12" t="s">
        <v>64</v>
      </c>
      <c r="B36" s="12" t="s">
        <v>139</v>
      </c>
      <c r="C36" s="2">
        <v>44402</v>
      </c>
      <c r="D36" s="12" t="s">
        <v>140</v>
      </c>
      <c r="E36" s="2">
        <v>44406</v>
      </c>
      <c r="F36" s="13" t="s">
        <v>207</v>
      </c>
      <c r="G36" s="2">
        <v>44405</v>
      </c>
      <c r="H36" s="12">
        <v>8740000</v>
      </c>
      <c r="I36" s="13" t="s">
        <v>253</v>
      </c>
      <c r="J36" s="13" t="s">
        <v>9</v>
      </c>
      <c r="K36" s="12">
        <f t="shared" si="0"/>
        <v>137</v>
      </c>
      <c r="L36" s="15">
        <v>44406</v>
      </c>
      <c r="M36" s="15">
        <v>44546</v>
      </c>
    </row>
    <row r="37" spans="1:13" ht="144.75" thickBot="1" x14ac:dyDescent="0.3">
      <c r="A37" s="12" t="s">
        <v>65</v>
      </c>
      <c r="B37" s="12" t="s">
        <v>141</v>
      </c>
      <c r="C37" s="2">
        <v>44403</v>
      </c>
      <c r="D37" s="12" t="s">
        <v>142</v>
      </c>
      <c r="E37" s="2">
        <v>44407</v>
      </c>
      <c r="F37" s="13" t="s">
        <v>208</v>
      </c>
      <c r="G37" s="2">
        <v>44406</v>
      </c>
      <c r="H37" s="12">
        <v>8740000</v>
      </c>
      <c r="I37" s="13" t="s">
        <v>249</v>
      </c>
      <c r="J37" s="13" t="s">
        <v>9</v>
      </c>
      <c r="K37" s="12">
        <f t="shared" si="0"/>
        <v>137</v>
      </c>
      <c r="L37" s="15">
        <v>44407</v>
      </c>
      <c r="M37" s="15">
        <v>44547</v>
      </c>
    </row>
    <row r="38" spans="1:13" ht="162.75" thickBot="1" x14ac:dyDescent="0.3">
      <c r="A38" s="12" t="s">
        <v>66</v>
      </c>
      <c r="B38" s="12" t="s">
        <v>143</v>
      </c>
      <c r="C38" s="2">
        <v>44404</v>
      </c>
      <c r="D38" s="12" t="s">
        <v>144</v>
      </c>
      <c r="E38" s="2">
        <v>44408</v>
      </c>
      <c r="F38" s="13" t="s">
        <v>209</v>
      </c>
      <c r="G38" s="2">
        <v>44407</v>
      </c>
      <c r="H38" s="12">
        <v>8740000</v>
      </c>
      <c r="I38" s="13" t="s">
        <v>254</v>
      </c>
      <c r="J38" s="13" t="s">
        <v>9</v>
      </c>
      <c r="K38" s="12">
        <f t="shared" si="0"/>
        <v>138</v>
      </c>
      <c r="L38" s="15">
        <v>44408</v>
      </c>
      <c r="M38" s="15">
        <v>44548</v>
      </c>
    </row>
    <row r="39" spans="1:13" ht="108.75" thickBot="1" x14ac:dyDescent="0.3">
      <c r="A39" s="12" t="s">
        <v>67</v>
      </c>
      <c r="B39" s="12" t="s">
        <v>145</v>
      </c>
      <c r="C39" s="2">
        <v>44405</v>
      </c>
      <c r="D39" s="12" t="s">
        <v>146</v>
      </c>
      <c r="E39" s="2">
        <v>44409</v>
      </c>
      <c r="F39" s="13" t="s">
        <v>210</v>
      </c>
      <c r="G39" s="2">
        <v>44408</v>
      </c>
      <c r="H39" s="12">
        <v>6440000</v>
      </c>
      <c r="I39" s="13" t="s">
        <v>255</v>
      </c>
      <c r="J39" s="13" t="s">
        <v>9</v>
      </c>
      <c r="K39" s="12">
        <f t="shared" si="0"/>
        <v>138</v>
      </c>
      <c r="L39" s="15">
        <v>44409</v>
      </c>
      <c r="M39" s="15">
        <v>44549</v>
      </c>
    </row>
    <row r="40" spans="1:13" ht="144.75" thickBot="1" x14ac:dyDescent="0.3">
      <c r="A40" s="12" t="s">
        <v>68</v>
      </c>
      <c r="B40" s="12" t="s">
        <v>147</v>
      </c>
      <c r="C40" s="2">
        <v>44406</v>
      </c>
      <c r="D40" s="12" t="s">
        <v>148</v>
      </c>
      <c r="E40" s="2">
        <v>44410</v>
      </c>
      <c r="F40" s="13" t="s">
        <v>211</v>
      </c>
      <c r="G40" s="2">
        <v>44409</v>
      </c>
      <c r="H40" s="12">
        <v>8740000</v>
      </c>
      <c r="I40" s="13" t="s">
        <v>256</v>
      </c>
      <c r="J40" s="13" t="s">
        <v>9</v>
      </c>
      <c r="K40" s="12">
        <f t="shared" si="0"/>
        <v>138</v>
      </c>
      <c r="L40" s="15">
        <v>44410</v>
      </c>
      <c r="M40" s="15">
        <v>44550</v>
      </c>
    </row>
    <row r="41" spans="1:13" ht="108.75" thickBot="1" x14ac:dyDescent="0.3">
      <c r="A41" s="12" t="s">
        <v>69</v>
      </c>
      <c r="B41" s="12" t="s">
        <v>149</v>
      </c>
      <c r="C41" s="2">
        <v>44407</v>
      </c>
      <c r="D41" s="12" t="s">
        <v>150</v>
      </c>
      <c r="E41" s="2">
        <v>44411</v>
      </c>
      <c r="F41" s="13" t="s">
        <v>212</v>
      </c>
      <c r="G41" s="2">
        <v>44410</v>
      </c>
      <c r="H41" s="12">
        <v>8676667</v>
      </c>
      <c r="I41" s="13" t="s">
        <v>257</v>
      </c>
      <c r="J41" s="13" t="s">
        <v>9</v>
      </c>
      <c r="K41" s="12">
        <f t="shared" si="0"/>
        <v>138</v>
      </c>
      <c r="L41" s="15">
        <v>44411</v>
      </c>
      <c r="M41" s="15">
        <v>44551</v>
      </c>
    </row>
    <row r="42" spans="1:13" ht="90.75" thickBot="1" x14ac:dyDescent="0.3">
      <c r="A42" s="12" t="s">
        <v>70</v>
      </c>
      <c r="B42" s="12" t="s">
        <v>151</v>
      </c>
      <c r="C42" s="2">
        <v>44408</v>
      </c>
      <c r="D42" s="12" t="s">
        <v>152</v>
      </c>
      <c r="E42" s="2">
        <v>44412</v>
      </c>
      <c r="F42" s="13" t="s">
        <v>213</v>
      </c>
      <c r="G42" s="2">
        <v>44411</v>
      </c>
      <c r="H42" s="12">
        <v>8676667</v>
      </c>
      <c r="I42" s="13" t="s">
        <v>258</v>
      </c>
      <c r="J42" s="13" t="s">
        <v>9</v>
      </c>
      <c r="K42" s="12">
        <f t="shared" si="0"/>
        <v>138</v>
      </c>
      <c r="L42" s="15">
        <v>44412</v>
      </c>
      <c r="M42" s="15">
        <v>44552</v>
      </c>
    </row>
    <row r="43" spans="1:13" ht="144.75" thickBot="1" x14ac:dyDescent="0.3">
      <c r="A43" s="12" t="s">
        <v>71</v>
      </c>
      <c r="B43" s="12" t="s">
        <v>153</v>
      </c>
      <c r="C43" s="2">
        <v>44409</v>
      </c>
      <c r="D43" s="12" t="s">
        <v>154</v>
      </c>
      <c r="E43" s="2">
        <v>44413</v>
      </c>
      <c r="F43" s="13" t="s">
        <v>214</v>
      </c>
      <c r="G43" s="2">
        <v>44412</v>
      </c>
      <c r="H43" s="12">
        <v>8676667</v>
      </c>
      <c r="I43" s="13" t="s">
        <v>259</v>
      </c>
      <c r="J43" s="13" t="s">
        <v>9</v>
      </c>
      <c r="K43" s="12">
        <f t="shared" si="0"/>
        <v>138</v>
      </c>
      <c r="L43" s="15">
        <v>44413</v>
      </c>
      <c r="M43" s="15">
        <v>44553</v>
      </c>
    </row>
    <row r="44" spans="1:13" ht="90.75" thickBot="1" x14ac:dyDescent="0.3">
      <c r="A44" s="12" t="s">
        <v>72</v>
      </c>
      <c r="B44" s="12" t="s">
        <v>155</v>
      </c>
      <c r="C44" s="2">
        <v>44410</v>
      </c>
      <c r="D44" s="12" t="s">
        <v>156</v>
      </c>
      <c r="E44" s="2">
        <v>44414</v>
      </c>
      <c r="F44" s="13" t="s">
        <v>215</v>
      </c>
      <c r="G44" s="2">
        <v>44413</v>
      </c>
      <c r="H44" s="12">
        <v>12833334</v>
      </c>
      <c r="I44" s="13" t="s">
        <v>260</v>
      </c>
      <c r="J44" s="13" t="s">
        <v>9</v>
      </c>
      <c r="K44" s="12">
        <f t="shared" si="0"/>
        <v>138</v>
      </c>
      <c r="L44" s="15">
        <v>44414</v>
      </c>
      <c r="M44" s="15">
        <v>44554</v>
      </c>
    </row>
    <row r="45" spans="1:13" ht="104.25" customHeight="1" thickBot="1" x14ac:dyDescent="0.3">
      <c r="A45" s="12" t="s">
        <v>73</v>
      </c>
      <c r="B45" s="12" t="s">
        <v>157</v>
      </c>
      <c r="C45" s="2">
        <v>44411</v>
      </c>
      <c r="D45" s="12" t="s">
        <v>158</v>
      </c>
      <c r="E45" s="2">
        <v>44415</v>
      </c>
      <c r="F45" s="13" t="s">
        <v>216</v>
      </c>
      <c r="G45" s="2">
        <v>44414</v>
      </c>
      <c r="H45" s="12">
        <v>8676667</v>
      </c>
      <c r="I45" s="13" t="s">
        <v>261</v>
      </c>
      <c r="J45" s="13" t="s">
        <v>9</v>
      </c>
      <c r="K45" s="12">
        <f t="shared" si="0"/>
        <v>138</v>
      </c>
      <c r="L45" s="15">
        <v>44415</v>
      </c>
      <c r="M45" s="15">
        <v>44555</v>
      </c>
    </row>
    <row r="46" spans="1:13" ht="162.75" customHeight="1" thickBot="1" x14ac:dyDescent="0.3">
      <c r="A46" s="12" t="s">
        <v>74</v>
      </c>
      <c r="B46" s="12" t="s">
        <v>159</v>
      </c>
      <c r="C46" s="2">
        <v>44412</v>
      </c>
      <c r="D46" s="12" t="s">
        <v>160</v>
      </c>
      <c r="E46" s="2">
        <v>44416</v>
      </c>
      <c r="F46" s="13" t="s">
        <v>217</v>
      </c>
      <c r="G46" s="2">
        <v>44415</v>
      </c>
      <c r="H46" s="12">
        <v>8676667</v>
      </c>
      <c r="I46" s="13" t="s">
        <v>242</v>
      </c>
      <c r="J46" s="13" t="s">
        <v>9</v>
      </c>
      <c r="K46" s="12">
        <f t="shared" si="0"/>
        <v>138</v>
      </c>
      <c r="L46" s="15">
        <v>44416</v>
      </c>
      <c r="M46" s="15">
        <v>44556</v>
      </c>
    </row>
    <row r="47" spans="1:13" ht="107.25" customHeight="1" thickBot="1" x14ac:dyDescent="0.3">
      <c r="A47" s="12" t="s">
        <v>75</v>
      </c>
      <c r="B47" s="12" t="s">
        <v>161</v>
      </c>
      <c r="C47" s="2">
        <v>44413</v>
      </c>
      <c r="D47" s="12" t="s">
        <v>162</v>
      </c>
      <c r="E47" s="2">
        <v>44417</v>
      </c>
      <c r="F47" s="13" t="s">
        <v>218</v>
      </c>
      <c r="G47" s="2">
        <v>44416</v>
      </c>
      <c r="H47" s="12">
        <v>17880000</v>
      </c>
      <c r="I47" s="13" t="s">
        <v>233</v>
      </c>
      <c r="J47" s="13" t="s">
        <v>9</v>
      </c>
      <c r="K47" s="12">
        <f t="shared" si="0"/>
        <v>138</v>
      </c>
      <c r="L47" s="15">
        <v>44417</v>
      </c>
      <c r="M47" s="15">
        <v>44557</v>
      </c>
    </row>
    <row r="48" spans="1:13" ht="120.75" customHeight="1" thickBot="1" x14ac:dyDescent="0.3">
      <c r="A48" s="12" t="s">
        <v>76</v>
      </c>
      <c r="B48" s="12" t="s">
        <v>163</v>
      </c>
      <c r="C48" s="2">
        <v>44414</v>
      </c>
      <c r="D48" s="12" t="s">
        <v>164</v>
      </c>
      <c r="E48" s="2">
        <v>44418</v>
      </c>
      <c r="F48" s="13" t="s">
        <v>219</v>
      </c>
      <c r="G48" s="2">
        <v>44417</v>
      </c>
      <c r="H48" s="12">
        <v>8360000</v>
      </c>
      <c r="I48" s="13" t="s">
        <v>262</v>
      </c>
      <c r="J48" s="13" t="s">
        <v>9</v>
      </c>
      <c r="K48" s="12">
        <f t="shared" si="0"/>
        <v>138</v>
      </c>
      <c r="L48" s="15">
        <v>44418</v>
      </c>
      <c r="M48" s="15">
        <v>44558</v>
      </c>
    </row>
    <row r="49" spans="1:13" ht="108.75" thickBot="1" x14ac:dyDescent="0.3">
      <c r="A49" s="12" t="s">
        <v>77</v>
      </c>
      <c r="B49" s="12" t="s">
        <v>165</v>
      </c>
      <c r="C49" s="2">
        <v>44415</v>
      </c>
      <c r="D49" s="12" t="s">
        <v>166</v>
      </c>
      <c r="E49" s="2">
        <v>44419</v>
      </c>
      <c r="F49" s="13" t="s">
        <v>220</v>
      </c>
      <c r="G49" s="2">
        <v>44418</v>
      </c>
      <c r="H49" s="12">
        <v>6020000</v>
      </c>
      <c r="I49" s="13" t="s">
        <v>255</v>
      </c>
      <c r="J49" s="13" t="s">
        <v>9</v>
      </c>
      <c r="K49" s="12">
        <f t="shared" si="0"/>
        <v>138</v>
      </c>
      <c r="L49" s="15">
        <v>44419</v>
      </c>
      <c r="M49" s="15">
        <v>44559</v>
      </c>
    </row>
    <row r="50" spans="1:13" ht="104.25" customHeight="1" thickBot="1" x14ac:dyDescent="0.3">
      <c r="A50" s="12" t="s">
        <v>78</v>
      </c>
      <c r="B50" s="12" t="s">
        <v>167</v>
      </c>
      <c r="C50" s="2">
        <v>44416</v>
      </c>
      <c r="D50" s="12" t="s">
        <v>168</v>
      </c>
      <c r="E50" s="2">
        <v>44420</v>
      </c>
      <c r="F50" s="13" t="s">
        <v>221</v>
      </c>
      <c r="G50" s="2">
        <v>44419</v>
      </c>
      <c r="H50" s="12">
        <v>9246667</v>
      </c>
      <c r="I50" s="13" t="s">
        <v>263</v>
      </c>
      <c r="J50" s="13" t="s">
        <v>9</v>
      </c>
      <c r="K50" s="12">
        <f t="shared" si="0"/>
        <v>138</v>
      </c>
      <c r="L50" s="15">
        <v>44420</v>
      </c>
      <c r="M50" s="15">
        <v>44560</v>
      </c>
    </row>
    <row r="51" spans="1:13" ht="99" customHeight="1" thickBot="1" x14ac:dyDescent="0.3">
      <c r="A51" s="12" t="s">
        <v>79</v>
      </c>
      <c r="B51" s="12" t="s">
        <v>169</v>
      </c>
      <c r="C51" s="2">
        <v>44417</v>
      </c>
      <c r="D51" s="12" t="s">
        <v>170</v>
      </c>
      <c r="E51" s="2">
        <v>44421</v>
      </c>
      <c r="F51" s="13" t="s">
        <v>222</v>
      </c>
      <c r="G51" s="2">
        <v>44420</v>
      </c>
      <c r="H51" s="12">
        <v>17520000</v>
      </c>
      <c r="I51" s="13" t="s">
        <v>264</v>
      </c>
      <c r="J51" s="13" t="s">
        <v>9</v>
      </c>
      <c r="K51" s="12">
        <f t="shared" si="0"/>
        <v>138</v>
      </c>
      <c r="L51" s="15">
        <v>44421</v>
      </c>
      <c r="M51" s="15">
        <v>44561</v>
      </c>
    </row>
    <row r="52" spans="1:13" ht="102" customHeight="1" thickBot="1" x14ac:dyDescent="0.3">
      <c r="A52" s="12" t="s">
        <v>80</v>
      </c>
      <c r="B52" s="12" t="s">
        <v>171</v>
      </c>
      <c r="C52" s="2">
        <v>44418</v>
      </c>
      <c r="D52" s="12" t="s">
        <v>172</v>
      </c>
      <c r="E52" s="2">
        <v>44422</v>
      </c>
      <c r="F52" s="13" t="s">
        <v>223</v>
      </c>
      <c r="G52" s="2">
        <v>44421</v>
      </c>
      <c r="H52" s="12">
        <v>5833333</v>
      </c>
      <c r="I52" s="13" t="s">
        <v>231</v>
      </c>
      <c r="J52" s="13" t="s">
        <v>9</v>
      </c>
      <c r="K52" s="12">
        <f t="shared" si="0"/>
        <v>137</v>
      </c>
      <c r="L52" s="15">
        <v>44422</v>
      </c>
      <c r="M52" s="15">
        <v>44562</v>
      </c>
    </row>
    <row r="53" spans="1:13" ht="108.75" customHeight="1" thickBot="1" x14ac:dyDescent="0.3">
      <c r="A53" s="12" t="s">
        <v>81</v>
      </c>
      <c r="B53" s="12" t="s">
        <v>173</v>
      </c>
      <c r="C53" s="2">
        <v>44419</v>
      </c>
      <c r="D53" s="12" t="s">
        <v>174</v>
      </c>
      <c r="E53" s="2">
        <v>44423</v>
      </c>
      <c r="F53" s="13" t="s">
        <v>224</v>
      </c>
      <c r="G53" s="2">
        <v>44422</v>
      </c>
      <c r="H53" s="12">
        <v>16250000</v>
      </c>
      <c r="I53" s="13" t="s">
        <v>265</v>
      </c>
      <c r="J53" s="13" t="s">
        <v>9</v>
      </c>
      <c r="K53" s="12">
        <f t="shared" si="0"/>
        <v>137</v>
      </c>
      <c r="L53" s="15">
        <v>44423</v>
      </c>
      <c r="M53" s="15">
        <v>44563</v>
      </c>
    </row>
    <row r="54" spans="1:13" ht="102" customHeight="1" thickBot="1" x14ac:dyDescent="0.3">
      <c r="A54" s="12" t="s">
        <v>82</v>
      </c>
      <c r="B54" s="12" t="s">
        <v>175</v>
      </c>
      <c r="C54" s="2">
        <v>44420</v>
      </c>
      <c r="D54" s="12" t="s">
        <v>176</v>
      </c>
      <c r="E54" s="2">
        <v>44424</v>
      </c>
      <c r="F54" s="13" t="s">
        <v>225</v>
      </c>
      <c r="G54" s="2">
        <v>44423</v>
      </c>
      <c r="H54" s="12">
        <v>13160000</v>
      </c>
      <c r="I54" s="13" t="s">
        <v>232</v>
      </c>
      <c r="J54" s="13" t="s">
        <v>9</v>
      </c>
      <c r="K54" s="12">
        <f t="shared" si="0"/>
        <v>137</v>
      </c>
      <c r="L54" s="15">
        <v>44424</v>
      </c>
      <c r="M54" s="15">
        <v>44564</v>
      </c>
    </row>
    <row r="55" spans="1:13" ht="198.75" customHeight="1" thickBot="1" x14ac:dyDescent="0.3">
      <c r="A55" s="12" t="s">
        <v>83</v>
      </c>
      <c r="B55" s="12" t="s">
        <v>177</v>
      </c>
      <c r="C55" s="2">
        <v>44421</v>
      </c>
      <c r="D55" s="12" t="s">
        <v>178</v>
      </c>
      <c r="E55" s="2">
        <v>44425</v>
      </c>
      <c r="F55" s="13" t="s">
        <v>226</v>
      </c>
      <c r="G55" s="2">
        <v>44424</v>
      </c>
      <c r="H55" s="12">
        <v>15040000</v>
      </c>
      <c r="I55" s="13" t="s">
        <v>266</v>
      </c>
      <c r="J55" s="13" t="s">
        <v>9</v>
      </c>
      <c r="K55" s="12">
        <f t="shared" si="0"/>
        <v>137</v>
      </c>
      <c r="L55" s="15">
        <v>44425</v>
      </c>
      <c r="M55" s="15">
        <v>44565</v>
      </c>
    </row>
    <row r="56" spans="1:13" ht="180.75" thickBot="1" x14ac:dyDescent="0.3">
      <c r="A56" s="12" t="s">
        <v>84</v>
      </c>
      <c r="B56" s="12" t="s">
        <v>177</v>
      </c>
      <c r="C56" s="2">
        <v>44422</v>
      </c>
      <c r="D56" s="12" t="s">
        <v>179</v>
      </c>
      <c r="E56" s="2">
        <v>44426</v>
      </c>
      <c r="F56" s="13" t="s">
        <v>227</v>
      </c>
      <c r="G56" s="2">
        <v>44425</v>
      </c>
      <c r="H56" s="12">
        <v>15040000</v>
      </c>
      <c r="I56" s="13" t="s">
        <v>267</v>
      </c>
      <c r="J56" s="13" t="s">
        <v>9</v>
      </c>
      <c r="K56" s="12">
        <f t="shared" si="0"/>
        <v>137</v>
      </c>
      <c r="L56" s="15">
        <v>44426</v>
      </c>
      <c r="M56" s="15">
        <v>44566</v>
      </c>
    </row>
    <row r="57" spans="1:13" x14ac:dyDescent="0.25">
      <c r="G57" s="4"/>
    </row>
    <row r="58" spans="1:13" x14ac:dyDescent="0.25">
      <c r="G58" s="4"/>
    </row>
    <row r="59" spans="1:13" x14ac:dyDescent="0.25">
      <c r="G59" s="4"/>
    </row>
    <row r="60" spans="1:13" x14ac:dyDescent="0.25">
      <c r="G60" s="4"/>
    </row>
  </sheetData>
  <phoneticPr fontId="21" type="noConversion"/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2020-03-05T16:17:49Z</cp:lastPrinted>
  <dcterms:created xsi:type="dcterms:W3CDTF">2015-02-03T14:52:16Z</dcterms:created>
  <dcterms:modified xsi:type="dcterms:W3CDTF">2021-08-05T16:02:07Z</dcterms:modified>
</cp:coreProperties>
</file>