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328"/>
  <workbookPr/>
  <mc:AlternateContent xmlns:mc="http://schemas.openxmlformats.org/markup-compatibility/2006">
    <mc:Choice Requires="x15">
      <x15ac:absPath xmlns:x15ac="http://schemas.microsoft.com/office/spreadsheetml/2010/11/ac" url="C:\Users\oscar\OneDrive\Escritorio\13 SOPORTE REPORTE PROCURADURIA FEBRERO 2021\"/>
    </mc:Choice>
  </mc:AlternateContent>
  <xr:revisionPtr revIDLastSave="0" documentId="13_ncr:1_{072DA174-ABFD-472F-8AAA-647885958FE9}" xr6:coauthVersionLast="45" xr6:coauthVersionMax="45" xr10:uidLastSave="{00000000-0000-0000-0000-000000000000}"/>
  <bookViews>
    <workbookView xWindow="-120" yWindow="510" windowWidth="29040" windowHeight="15210" xr2:uid="{00000000-000D-0000-FFFF-FFFF00000000}"/>
  </bookViews>
  <sheets>
    <sheet name="Hoja1" sheetId="1" r:id="rId1"/>
    <sheet name="Hoja 3" sheetId="9" r:id="rId2"/>
  </sheets>
  <definedNames>
    <definedName name="_xlnm.Print_Area" localSheetId="0">Hoja1!$A$1:$J$9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32" i="1" l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3" i="1"/>
  <c r="K4" i="1"/>
  <c r="K5" i="1"/>
  <c r="K6" i="1"/>
  <c r="K7" i="1"/>
  <c r="K8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2" i="1" l="1"/>
  <c r="J8" i="1" l="1"/>
</calcChain>
</file>

<file path=xl/sharedStrings.xml><?xml version="1.0" encoding="utf-8"?>
<sst xmlns="http://schemas.openxmlformats.org/spreadsheetml/2006/main" count="997" uniqueCount="723">
  <si>
    <t>CONTRATISTA</t>
  </si>
  <si>
    <t>FECHA DE SUSCRIPCIÓN</t>
  </si>
  <si>
    <t>VALOR</t>
  </si>
  <si>
    <t>OBJETO</t>
  </si>
  <si>
    <t>DESTINO</t>
  </si>
  <si>
    <t>FECHA CDP</t>
  </si>
  <si>
    <t>CDP No</t>
  </si>
  <si>
    <t>FECHA RP</t>
  </si>
  <si>
    <t>No RP</t>
  </si>
  <si>
    <t>UNIDADES TECNOLOGICAS DE SANTANDER</t>
  </si>
  <si>
    <t>PLAZO</t>
  </si>
  <si>
    <t>NUMERO DE CONTRATACION - CONTRATACION DIRECTA</t>
  </si>
  <si>
    <t>000113-21</t>
  </si>
  <si>
    <t>000138-21</t>
  </si>
  <si>
    <t>000152-21</t>
  </si>
  <si>
    <t>000153-21</t>
  </si>
  <si>
    <t>000154-21</t>
  </si>
  <si>
    <t>000159-21</t>
  </si>
  <si>
    <t>000178-21</t>
  </si>
  <si>
    <t> 21-00111</t>
  </si>
  <si>
    <t> 21-00105</t>
  </si>
  <si>
    <t> 21-00128</t>
  </si>
  <si>
    <t> 21-00190</t>
  </si>
  <si>
    <t> 21-00173</t>
  </si>
  <si>
    <t> 21-00104</t>
  </si>
  <si>
    <t> 21-00172</t>
  </si>
  <si>
    <t> 21-00146</t>
  </si>
  <si>
    <t> 21-00206</t>
  </si>
  <si>
    <t> 21-00220</t>
  </si>
  <si>
    <t> 21-00232</t>
  </si>
  <si>
    <t> 21-00233</t>
  </si>
  <si>
    <t> 21-00234</t>
  </si>
  <si>
    <t> 21-00235</t>
  </si>
  <si>
    <t>MURILLO DE ESPINOSA NUBIA MARIA</t>
  </si>
  <si>
    <t>ESTILO INGENIERIA SA</t>
  </si>
  <si>
    <t>FERSACO SAS</t>
  </si>
  <si>
    <t>AMAYA MIRANDA CARLOS FERNANDO</t>
  </si>
  <si>
    <t>MONTEJO DE ALBA RAFAELA SARA</t>
  </si>
  <si>
    <t>ASCENSORES SCHINDLER DE COLOMBIA S.A.S</t>
  </si>
  <si>
    <t>INDUSTRIAS IVOR S A CASA INGLESA</t>
  </si>
  <si>
    <t>CONTRATAR EL ARRENDAMIENTO DE UN ESPACIO FISICO (BODEGA) POR PARTE DE LAS UNIDADES TECNOLÓGICAS DE SANTANDER</t>
  </si>
  <si>
    <t>OBJETO: PRESTACION DEL SERVICIO DE MANTENIMIENTO PREVENTIVO TIPO B-SEMI INTEGRAL PARA DOS (2) ASCENSORES PANORAMICOS MARCA HOSTING UBICADOS EN EL EDIFICIO A DE LA SEDE PRINCIPAL DE LAS UNIDADES TECNOLOGICAS DE SANTANDER</t>
  </si>
  <si>
    <t>OBJETO:PRESTACIÓN DE SERVICIOS PROFESIONALES ESPECIALIZADOS DE PROTECCIÓN DE DATOS PERSONALES, PARA EL CUMPLIMIENTO DE LA LEY 1581 DE 2012 EN LAS UNIDADES TECNOLÓGICAS DE SANTANDER</t>
  </si>
  <si>
    <t>OBJETO: Prestación de servicios profesionales para desarrollar el proceso de registro del LEMA "UTS ¡lo hacemos posible!" y "UTS ¡we make it posible" en las categorías 9-16-38-41-42 Clasificación NIZA ante la superintendencia de industria y comercio de Colombia</t>
  </si>
  <si>
    <t>OBJETO: ARRENDAMIENTO PARA EL USO DE LA FACHADA DEL LOCAL K21 DEL SUPERCENTRO COMERCIAL ACROPOLIS ENTRE LAS UNIDADES TECNOLOGICAS DE SANTANDER Y RAFAELA SARA MONTEJO DE ALBA</t>
  </si>
  <si>
    <t>OBJETO: PRESTACION DEL SERVICIO DE MANTENIMIENTO PREMIUM PREVENTIVO Y CORRECTIVO, PARA EL ASCENSOR MARCA ANDINO TL8VVF, 6 PISOS - 6 PARADAS, UBICADO EN EL EDIFICIO DE PROFESIONALIZACION Y POSTGRADOS DE LAS UNIDADES TECNOLOGICAS DE SANTANDER</t>
  </si>
  <si>
    <t>OBJETO: PRESTACION DEL SERVICIO DE MANTENIMIENTO PREVENTIVO, CORRECTIVO Y PREDICTIVO DE LAS PLANTAS ELECTRICAS PERKINS UBICADA EN EL EDIFICIO B Y CUMMINS UBICADA EN EL EDIFICIO C DE LAS UNIDADES TECNOLOGICAS DE SANTANDER</t>
  </si>
  <si>
    <t>NUMERO DE CONTRATACION - CPS</t>
  </si>
  <si>
    <t>000089-21</t>
  </si>
  <si>
    <t>000119-21</t>
  </si>
  <si>
    <t>000097-21</t>
  </si>
  <si>
    <t>000133-21</t>
  </si>
  <si>
    <t>000109-21</t>
  </si>
  <si>
    <t>000112-21</t>
  </si>
  <si>
    <t>000101-21</t>
  </si>
  <si>
    <t>000125-21</t>
  </si>
  <si>
    <t>000092-21</t>
  </si>
  <si>
    <t>000132-21</t>
  </si>
  <si>
    <t>000093-21</t>
  </si>
  <si>
    <t>000122-21</t>
  </si>
  <si>
    <t>000118-21</t>
  </si>
  <si>
    <t>000135-21</t>
  </si>
  <si>
    <t>000110-21</t>
  </si>
  <si>
    <t>000127-21</t>
  </si>
  <si>
    <t>000096-21</t>
  </si>
  <si>
    <t>000126-21</t>
  </si>
  <si>
    <t>000098-21</t>
  </si>
  <si>
    <t>000124-21</t>
  </si>
  <si>
    <t>000103-21</t>
  </si>
  <si>
    <t>000104-21</t>
  </si>
  <si>
    <t>000114-21</t>
  </si>
  <si>
    <t>000102-21</t>
  </si>
  <si>
    <t>000116-21</t>
  </si>
  <si>
    <t>000137-21</t>
  </si>
  <si>
    <t>000131-21</t>
  </si>
  <si>
    <t>000134-21</t>
  </si>
  <si>
    <t>000107-21</t>
  </si>
  <si>
    <t>000105-21</t>
  </si>
  <si>
    <t>000115-21</t>
  </si>
  <si>
    <t>000121-21</t>
  </si>
  <si>
    <t>000130-21</t>
  </si>
  <si>
    <t>000128-21</t>
  </si>
  <si>
    <t>000095-21</t>
  </si>
  <si>
    <t>000108-21</t>
  </si>
  <si>
    <t>000099-21</t>
  </si>
  <si>
    <t>000129-21</t>
  </si>
  <si>
    <t>000100-21</t>
  </si>
  <si>
    <t>000123-21</t>
  </si>
  <si>
    <t>000094-21</t>
  </si>
  <si>
    <t>000136-21</t>
  </si>
  <si>
    <t>000117-21</t>
  </si>
  <si>
    <t>000111-21</t>
  </si>
  <si>
    <t>000091-21</t>
  </si>
  <si>
    <t>000120-21</t>
  </si>
  <si>
    <t>000106-21</t>
  </si>
  <si>
    <t>000090-21</t>
  </si>
  <si>
    <t>000151-21</t>
  </si>
  <si>
    <t>000145-21</t>
  </si>
  <si>
    <t>000141-21</t>
  </si>
  <si>
    <t>000140-21</t>
  </si>
  <si>
    <t>000150-21</t>
  </si>
  <si>
    <t>000149-21</t>
  </si>
  <si>
    <t>000142-21</t>
  </si>
  <si>
    <t>000143-21</t>
  </si>
  <si>
    <t>000148-21</t>
  </si>
  <si>
    <t>000144-21</t>
  </si>
  <si>
    <t>000147-21</t>
  </si>
  <si>
    <t>000146-21</t>
  </si>
  <si>
    <t>000176-21</t>
  </si>
  <si>
    <t>000158-21</t>
  </si>
  <si>
    <t>000168-21</t>
  </si>
  <si>
    <t>000172-21</t>
  </si>
  <si>
    <t>000184-21</t>
  </si>
  <si>
    <t>000173-21</t>
  </si>
  <si>
    <t>000180-21</t>
  </si>
  <si>
    <t>000170-21</t>
  </si>
  <si>
    <t>000167-21</t>
  </si>
  <si>
    <t>000162-21</t>
  </si>
  <si>
    <t>000163-21</t>
  </si>
  <si>
    <t>000177-21</t>
  </si>
  <si>
    <t>000161-21</t>
  </si>
  <si>
    <t>000160-21</t>
  </si>
  <si>
    <t>000182-21</t>
  </si>
  <si>
    <t>000181-21</t>
  </si>
  <si>
    <t>000183-21</t>
  </si>
  <si>
    <t>000171-21</t>
  </si>
  <si>
    <t>000169-21</t>
  </si>
  <si>
    <t>000179-21</t>
  </si>
  <si>
    <t>000155-21</t>
  </si>
  <si>
    <t>000175-21</t>
  </si>
  <si>
    <t>000166-21</t>
  </si>
  <si>
    <t>000164-21</t>
  </si>
  <si>
    <t>000156-21</t>
  </si>
  <si>
    <t>000157-21</t>
  </si>
  <si>
    <t>000174-21</t>
  </si>
  <si>
    <t>000950-21</t>
  </si>
  <si>
    <t>000941-21</t>
  </si>
  <si>
    <t>000937-21</t>
  </si>
  <si>
    <t>000949-21</t>
  </si>
  <si>
    <t>000942-21</t>
  </si>
  <si>
    <t>000952-21</t>
  </si>
  <si>
    <t>000948-21</t>
  </si>
  <si>
    <t>000934-21</t>
  </si>
  <si>
    <t>000935-21</t>
  </si>
  <si>
    <t>000947-21</t>
  </si>
  <si>
    <t>000945-21</t>
  </si>
  <si>
    <t>000954-21</t>
  </si>
  <si>
    <t>000940-21</t>
  </si>
  <si>
    <t>000939-21</t>
  </si>
  <si>
    <t>000951-21</t>
  </si>
  <si>
    <t>000946-21</t>
  </si>
  <si>
    <t>000944-21</t>
  </si>
  <si>
    <t>000955-21</t>
  </si>
  <si>
    <t>000938-21</t>
  </si>
  <si>
    <t>000953-21</t>
  </si>
  <si>
    <t>000943-21</t>
  </si>
  <si>
    <t>000936-21</t>
  </si>
  <si>
    <t>000956-21</t>
  </si>
  <si>
    <t>000933-21</t>
  </si>
  <si>
    <t>000972-21</t>
  </si>
  <si>
    <t>000971-21</t>
  </si>
  <si>
    <t>000969-21</t>
  </si>
  <si>
    <t>000979-21</t>
  </si>
  <si>
    <t>000974-21</t>
  </si>
  <si>
    <t>000975-21</t>
  </si>
  <si>
    <t>000978-21</t>
  </si>
  <si>
    <t>000973-21</t>
  </si>
  <si>
    <t>000976-21</t>
  </si>
  <si>
    <t>000977-21</t>
  </si>
  <si>
    <t>000970-21</t>
  </si>
  <si>
    <t>001028-21</t>
  </si>
  <si>
    <t>001021-21</t>
  </si>
  <si>
    <t>001038-21</t>
  </si>
  <si>
    <t>001033-21</t>
  </si>
  <si>
    <t>001037-21</t>
  </si>
  <si>
    <t>001025-21</t>
  </si>
  <si>
    <t>001039-21</t>
  </si>
  <si>
    <t>001019-21</t>
  </si>
  <si>
    <t>001024-21</t>
  </si>
  <si>
    <t>001029-21</t>
  </si>
  <si>
    <t>001034-21</t>
  </si>
  <si>
    <t>001023-21</t>
  </si>
  <si>
    <t>001032-21</t>
  </si>
  <si>
    <t>001022-21</t>
  </si>
  <si>
    <t>001036-21</t>
  </si>
  <si>
    <t>001020-21</t>
  </si>
  <si>
    <t>001026-21</t>
  </si>
  <si>
    <t>001027-21</t>
  </si>
  <si>
    <t>001030-21</t>
  </si>
  <si>
    <t>001040-21</t>
  </si>
  <si>
    <t>001031-21</t>
  </si>
  <si>
    <t>001035-21</t>
  </si>
  <si>
    <t>001049-21</t>
  </si>
  <si>
    <t>001052-21</t>
  </si>
  <si>
    <t>001045-21</t>
  </si>
  <si>
    <t>001046-21</t>
  </si>
  <si>
    <t>001051-21</t>
  </si>
  <si>
    <t>001042-21</t>
  </si>
  <si>
    <t>001043-21</t>
  </si>
  <si>
    <t>001047-21</t>
  </si>
  <si>
    <t>001050-21</t>
  </si>
  <si>
    <t>001044-21</t>
  </si>
  <si>
    <t>001048-21</t>
  </si>
  <si>
    <t>21-00146</t>
  </si>
  <si>
    <t>21-00147</t>
  </si>
  <si>
    <t>21-00153</t>
  </si>
  <si>
    <t>21-00176</t>
  </si>
  <si>
    <t>21-00145</t>
  </si>
  <si>
    <t>21-00155</t>
  </si>
  <si>
    <t>21-00168</t>
  </si>
  <si>
    <t>21-00190</t>
  </si>
  <si>
    <t>21-00150</t>
  </si>
  <si>
    <t>21-00167</t>
  </si>
  <si>
    <t>21-00151</t>
  </si>
  <si>
    <t>21-00170</t>
  </si>
  <si>
    <t>21-00134</t>
  </si>
  <si>
    <t>21-00159</t>
  </si>
  <si>
    <t>21-00161</t>
  </si>
  <si>
    <t>21-00182</t>
  </si>
  <si>
    <t>21-00131</t>
  </si>
  <si>
    <t>21-00169</t>
  </si>
  <si>
    <t>21-00189</t>
  </si>
  <si>
    <t>21-00144</t>
  </si>
  <si>
    <t>21-00162</t>
  </si>
  <si>
    <t>21-00179</t>
  </si>
  <si>
    <t>21-00152</t>
  </si>
  <si>
    <t>21-00175</t>
  </si>
  <si>
    <t>21-00177</t>
  </si>
  <si>
    <t>21-00192</t>
  </si>
  <si>
    <t>21-00160</t>
  </si>
  <si>
    <t>21-00156</t>
  </si>
  <si>
    <t>21-00184</t>
  </si>
  <si>
    <t>21-00133</t>
  </si>
  <si>
    <t>21-00154</t>
  </si>
  <si>
    <t>21-00183</t>
  </si>
  <si>
    <t>21-00127</t>
  </si>
  <si>
    <t>21-00158</t>
  </si>
  <si>
    <t>21-00181</t>
  </si>
  <si>
    <t>21-00142</t>
  </si>
  <si>
    <t>21-00164</t>
  </si>
  <si>
    <t>21-00171</t>
  </si>
  <si>
    <t>21-00130</t>
  </si>
  <si>
    <t>21-00166</t>
  </si>
  <si>
    <t>21-00173</t>
  </si>
  <si>
    <t>21-00194</t>
  </si>
  <si>
    <t>21-00188</t>
  </si>
  <si>
    <t>21-00174</t>
  </si>
  <si>
    <t>21-00191</t>
  </si>
  <si>
    <t>21-00139</t>
  </si>
  <si>
    <t>21-00165</t>
  </si>
  <si>
    <t>21-00137</t>
  </si>
  <si>
    <t>21-00163</t>
  </si>
  <si>
    <t>21-00148</t>
  </si>
  <si>
    <t>21-00172</t>
  </si>
  <si>
    <t>21-00178</t>
  </si>
  <si>
    <t>21-00187</t>
  </si>
  <si>
    <t>21-00185</t>
  </si>
  <si>
    <t>21-00140</t>
  </si>
  <si>
    <t>21-00132</t>
  </si>
  <si>
    <t>21-00143</t>
  </si>
  <si>
    <t>21-00157</t>
  </si>
  <si>
    <t>21-00149</t>
  </si>
  <si>
    <t>21-00186</t>
  </si>
  <si>
    <t>21-00136</t>
  </si>
  <si>
    <t>21-00180</t>
  </si>
  <si>
    <t>21-00141</t>
  </si>
  <si>
    <t>21-00193</t>
  </si>
  <si>
    <t>21-00129</t>
  </si>
  <si>
    <t>21-00138</t>
  </si>
  <si>
    <t>21-00135</t>
  </si>
  <si>
    <t>21-00198</t>
  </si>
  <si>
    <t>21-00219</t>
  </si>
  <si>
    <t>21-00197</t>
  </si>
  <si>
    <t>21-00213</t>
  </si>
  <si>
    <t>21-00206</t>
  </si>
  <si>
    <t>21-00209</t>
  </si>
  <si>
    <t>21-00205</t>
  </si>
  <si>
    <t>21-00208</t>
  </si>
  <si>
    <t>21-00204</t>
  </si>
  <si>
    <t>21-00218</t>
  </si>
  <si>
    <t>21-00195</t>
  </si>
  <si>
    <t>21-00217</t>
  </si>
  <si>
    <t>21-00202</t>
  </si>
  <si>
    <t>21-00210</t>
  </si>
  <si>
    <t>21-00201</t>
  </si>
  <si>
    <t>21-00211</t>
  </si>
  <si>
    <t>21-00203</t>
  </si>
  <si>
    <t>21-00216</t>
  </si>
  <si>
    <t>21-00200</t>
  </si>
  <si>
    <t>21-00212</t>
  </si>
  <si>
    <t>21-00199</t>
  </si>
  <si>
    <t>21-00215</t>
  </si>
  <si>
    <t>21-00196</t>
  </si>
  <si>
    <t>21-00214</t>
  </si>
  <si>
    <t>21-00241</t>
  </si>
  <si>
    <t>21-00257</t>
  </si>
  <si>
    <t>21-00223</t>
  </si>
  <si>
    <t>21-00238</t>
  </si>
  <si>
    <t>21-00249</t>
  </si>
  <si>
    <t>21-00235</t>
  </si>
  <si>
    <t>21-00253</t>
  </si>
  <si>
    <t>21-00229</t>
  </si>
  <si>
    <t>21-00264</t>
  </si>
  <si>
    <t>21-00227</t>
  </si>
  <si>
    <t>21-00254</t>
  </si>
  <si>
    <t>21-00228</t>
  </si>
  <si>
    <t>21-00260</t>
  </si>
  <si>
    <t>21-00237</t>
  </si>
  <si>
    <t>21-00251</t>
  </si>
  <si>
    <t>21-00244</t>
  </si>
  <si>
    <t>21-00248</t>
  </si>
  <si>
    <t>21-00233</t>
  </si>
  <si>
    <t>21-00221</t>
  </si>
  <si>
    <t>21-00245</t>
  </si>
  <si>
    <t>21-00236</t>
  </si>
  <si>
    <t>21-00258</t>
  </si>
  <si>
    <t>21-00226</t>
  </si>
  <si>
    <t>21-00243</t>
  </si>
  <si>
    <t>21-00240</t>
  </si>
  <si>
    <t>21-00242</t>
  </si>
  <si>
    <t>21-00225</t>
  </si>
  <si>
    <t>21-00262</t>
  </si>
  <si>
    <t>21-00234</t>
  </si>
  <si>
    <t>21-00261</t>
  </si>
  <si>
    <t>21-00220</t>
  </si>
  <si>
    <t>21-00263</t>
  </si>
  <si>
    <t>21-00230</t>
  </si>
  <si>
    <t>21-00252</t>
  </si>
  <si>
    <t>21-00224</t>
  </si>
  <si>
    <t>21-00250</t>
  </si>
  <si>
    <t>21-00239</t>
  </si>
  <si>
    <t>21-00259</t>
  </si>
  <si>
    <t>21-00256</t>
  </si>
  <si>
    <t>21-00246</t>
  </si>
  <si>
    <t>21-00247</t>
  </si>
  <si>
    <t>21-00232</t>
  </si>
  <si>
    <t>21-00222</t>
  </si>
  <si>
    <t>21-00231</t>
  </si>
  <si>
    <t>21-00255</t>
  </si>
  <si>
    <t>21-00278</t>
  </si>
  <si>
    <t>21-01043</t>
  </si>
  <si>
    <t>21-00265</t>
  </si>
  <si>
    <t>21-01035</t>
  </si>
  <si>
    <t>21-01031</t>
  </si>
  <si>
    <t>21-00267</t>
  </si>
  <si>
    <t>21-01042</t>
  </si>
  <si>
    <t>21-00269</t>
  </si>
  <si>
    <t>21-01036</t>
  </si>
  <si>
    <t>21-01045</t>
  </si>
  <si>
    <t>21-01050</t>
  </si>
  <si>
    <t>21-01028</t>
  </si>
  <si>
    <t>21-00280</t>
  </si>
  <si>
    <t>21-01029</t>
  </si>
  <si>
    <t>21-00279</t>
  </si>
  <si>
    <t>21-01041</t>
  </si>
  <si>
    <t>21-01039</t>
  </si>
  <si>
    <t>21-00275</t>
  </si>
  <si>
    <t>21-01047</t>
  </si>
  <si>
    <t>21-01034</t>
  </si>
  <si>
    <t>21-00266</t>
  </si>
  <si>
    <t>21-01033</t>
  </si>
  <si>
    <t>21-00281</t>
  </si>
  <si>
    <t>21-01044</t>
  </si>
  <si>
    <t>21-00271</t>
  </si>
  <si>
    <t>21-01040</t>
  </si>
  <si>
    <t>21-00277</t>
  </si>
  <si>
    <t>21-01038</t>
  </si>
  <si>
    <t>21-00270</t>
  </si>
  <si>
    <t>21-01048</t>
  </si>
  <si>
    <t>21-01032</t>
  </si>
  <si>
    <t>21-00274</t>
  </si>
  <si>
    <t>21-01046</t>
  </si>
  <si>
    <t>21-00273</t>
  </si>
  <si>
    <t>21-01037</t>
  </si>
  <si>
    <t>21-00272</t>
  </si>
  <si>
    <t>21-01030</t>
  </si>
  <si>
    <t>21-00268</t>
  </si>
  <si>
    <t>21-01049</t>
  </si>
  <si>
    <t>21-00276</t>
  </si>
  <si>
    <t>21-01027</t>
  </si>
  <si>
    <t>21-00293</t>
  </si>
  <si>
    <t>21-01071</t>
  </si>
  <si>
    <t>21-00299</t>
  </si>
  <si>
    <t>21-01070</t>
  </si>
  <si>
    <t>21-00301</t>
  </si>
  <si>
    <t>21-01068</t>
  </si>
  <si>
    <t>21-00298</t>
  </si>
  <si>
    <t>21-01078</t>
  </si>
  <si>
    <t>21-00295</t>
  </si>
  <si>
    <t>21-01073</t>
  </si>
  <si>
    <t>21-00292</t>
  </si>
  <si>
    <t>21-01074</t>
  </si>
  <si>
    <t>21-00300</t>
  </si>
  <si>
    <t>21-01077</t>
  </si>
  <si>
    <t>21-00296</t>
  </si>
  <si>
    <t>21-01072</t>
  </si>
  <si>
    <t>21-00291</t>
  </si>
  <si>
    <t>21-01075</t>
  </si>
  <si>
    <t>21-00294</t>
  </si>
  <si>
    <t>21-01076</t>
  </si>
  <si>
    <t>21-00297</t>
  </si>
  <si>
    <t>21-01069</t>
  </si>
  <si>
    <t>21-00323</t>
  </si>
  <si>
    <t>21-01122</t>
  </si>
  <si>
    <t>21-00322</t>
  </si>
  <si>
    <t>21-01115</t>
  </si>
  <si>
    <t>21-00306</t>
  </si>
  <si>
    <t>21-01132</t>
  </si>
  <si>
    <t>21-00316</t>
  </si>
  <si>
    <t>21-01127</t>
  </si>
  <si>
    <t>21-00307</t>
  </si>
  <si>
    <t>21-01131</t>
  </si>
  <si>
    <t>21-00310</t>
  </si>
  <si>
    <t>21-01119</t>
  </si>
  <si>
    <t>21-00320</t>
  </si>
  <si>
    <t>21-01133</t>
  </si>
  <si>
    <t>21-00315</t>
  </si>
  <si>
    <t>21-01113</t>
  </si>
  <si>
    <t>21-00317</t>
  </si>
  <si>
    <t>21-01118</t>
  </si>
  <si>
    <t>21-00308</t>
  </si>
  <si>
    <t>21-01123</t>
  </si>
  <si>
    <t>21-00324</t>
  </si>
  <si>
    <t>21-01128</t>
  </si>
  <si>
    <t>21-00327</t>
  </si>
  <si>
    <t>21-01117</t>
  </si>
  <si>
    <t>21-00321</t>
  </si>
  <si>
    <t>21-01126</t>
  </si>
  <si>
    <t>21-00326</t>
  </si>
  <si>
    <t>21-01116</t>
  </si>
  <si>
    <t>21-00325</t>
  </si>
  <si>
    <t>21-01130</t>
  </si>
  <si>
    <t>21-00314</t>
  </si>
  <si>
    <t>21-01114</t>
  </si>
  <si>
    <t>21-00313</t>
  </si>
  <si>
    <t>21-01120</t>
  </si>
  <si>
    <t>21-00309</t>
  </si>
  <si>
    <t>21-01121</t>
  </si>
  <si>
    <t>21-00311</t>
  </si>
  <si>
    <t>21-01124</t>
  </si>
  <si>
    <t>21-00319</t>
  </si>
  <si>
    <t>21-01134</t>
  </si>
  <si>
    <t>21-00312</t>
  </si>
  <si>
    <t>21-01125</t>
  </si>
  <si>
    <t>21-00318</t>
  </si>
  <si>
    <t>21-01129</t>
  </si>
  <si>
    <t>21-00350</t>
  </si>
  <si>
    <t>21-01168</t>
  </si>
  <si>
    <t>21-00348</t>
  </si>
  <si>
    <t>21-01171</t>
  </si>
  <si>
    <t>21-00352</t>
  </si>
  <si>
    <t>21-01164</t>
  </si>
  <si>
    <t>21-00347</t>
  </si>
  <si>
    <t>21-01165</t>
  </si>
  <si>
    <t>21-00290</t>
  </si>
  <si>
    <t>21-01170</t>
  </si>
  <si>
    <t>21-00349</t>
  </si>
  <si>
    <t>21-01161</t>
  </si>
  <si>
    <t>21-00345</t>
  </si>
  <si>
    <t>21-01162</t>
  </si>
  <si>
    <t>21-00344</t>
  </si>
  <si>
    <t>21-01166</t>
  </si>
  <si>
    <t>21-01169</t>
  </si>
  <si>
    <t>21-00351</t>
  </si>
  <si>
    <t>21-01163</t>
  </si>
  <si>
    <t>21-00346</t>
  </si>
  <si>
    <t>21-01167</t>
  </si>
  <si>
    <t>AMADO FOREROYENNY PATRICIA</t>
  </si>
  <si>
    <t>ANGARITA PINO FREDY</t>
  </si>
  <si>
    <t>AVILA OSMASILVIA ALEJANDRA</t>
  </si>
  <si>
    <t>BAEZ RANGEL ANDRES MAURICIO</t>
  </si>
  <si>
    <t>BLANCO GUTIERREZ EDGAR RAUL</t>
  </si>
  <si>
    <t>CASTELLANOS DUARTE EVA</t>
  </si>
  <si>
    <t>CESPEDES CAMACHO JORGE</t>
  </si>
  <si>
    <t>CUBIDES LOZA MAYRA CAMILA</t>
  </si>
  <si>
    <t>DALLOS SUAREZBLANCA ESTHER</t>
  </si>
  <si>
    <t>FINO ANGEL DE JESUS</t>
  </si>
  <si>
    <t>FLECHAS MORENOSERGIO EDUARDO</t>
  </si>
  <si>
    <t>FONSECA SOCHA OSCAR MAURICIO</t>
  </si>
  <si>
    <t>FONTECHA DIAZ FREDDY</t>
  </si>
  <si>
    <t>GAFARO GELVES YENNY KATHERINE</t>
  </si>
  <si>
    <t>GRANADOS AMAYALORENA PATRICIA</t>
  </si>
  <si>
    <t>JIMENEZ ARGOTA IRAN ANTONIO</t>
  </si>
  <si>
    <t>LEON QUINTERO FERNANDO</t>
  </si>
  <si>
    <t>LIZCANO LANDAZABAL CLAUDIA CONSTANZA</t>
  </si>
  <si>
    <t>MENDEZ ORTIZ ANA MARIA</t>
  </si>
  <si>
    <t>MIRANDA GALLARDOLEIDY JANNETH</t>
  </si>
  <si>
    <t>MONSALVE PARRA OSCAR JAVIER</t>
  </si>
  <si>
    <t>MORALES JAIME MARTHA JANETH</t>
  </si>
  <si>
    <t>MORENO OLARTE SERGIO ANTONIO</t>
  </si>
  <si>
    <t>MORENO SUAREZ ANGELICA MARIA</t>
  </si>
  <si>
    <t>OLAVE SUAREZ WILSON</t>
  </si>
  <si>
    <t>PARRA HERNANDEZ MONICA ROCIO</t>
  </si>
  <si>
    <t>PEDRAZA PINZON JOHANNA MILENA</t>
  </si>
  <si>
    <t>PEREZ ORDOÑEZ HERNAN DARIO</t>
  </si>
  <si>
    <t>PORRAS SUAREZ MARIA NATALIA</t>
  </si>
  <si>
    <t>RAMIREZ ORTIZ MANUEL ANTONIO</t>
  </si>
  <si>
    <t>RINCON ORTIZ CATALINA</t>
  </si>
  <si>
    <t>RIVERO BOHORQUEZ LICED NATALIA</t>
  </si>
  <si>
    <t>RODRIGUEZ SILVA GERSON JAIR</t>
  </si>
  <si>
    <t>ROJAS SANDOVAL HENRY ALFONSO</t>
  </si>
  <si>
    <t>SAAVEDRA NANCI</t>
  </si>
  <si>
    <t>SALAZAR CONTRERASEDUARDO</t>
  </si>
  <si>
    <t>SANTAMARIA PEñA SANDRA PAOLA</t>
  </si>
  <si>
    <t>SERPA TORRES CLAUDIA PATRICIA</t>
  </si>
  <si>
    <t>SILVA MONCADA LUCY MARCELA</t>
  </si>
  <si>
    <t>TABARES CARREñOVíCTOR HUGO</t>
  </si>
  <si>
    <t>TOLOZA PEREIRA NELSON ENRIQUE</t>
  </si>
  <si>
    <t>TORRES FIALLO OSCAR LEONARDO</t>
  </si>
  <si>
    <t>TORRES VELANDIA LAURA KATHERINE</t>
  </si>
  <si>
    <t>URIBE MORALES SEBASTIAN ALEJANDRO</t>
  </si>
  <si>
    <t>VELANDIA MOJICA LIZETH MALENA</t>
  </si>
  <si>
    <t>VERJEL PEREZ ANA MILENA</t>
  </si>
  <si>
    <t>VILLA PERTUZ MARCO ANTONIO</t>
  </si>
  <si>
    <t>ZAFRA LIZARRALDE JUAN JOSE</t>
  </si>
  <si>
    <t>AGUILAR RUEDA FREDY</t>
  </si>
  <si>
    <t>BUITRAGO GIRALDO CARLOS ALBERTO</t>
  </si>
  <si>
    <t>CASTAÑEDA GOMEZ JUAN CAMILO</t>
  </si>
  <si>
    <t>DIAZ GARCIA VIVIANA</t>
  </si>
  <si>
    <t>FLOREZ RUEDAROBERTO</t>
  </si>
  <si>
    <t>GARCIA GUERRERO ALEJANDRO</t>
  </si>
  <si>
    <t>LUNA GALVIS JOSE DANIEL</t>
  </si>
  <si>
    <t>MOYANO NIÑO JHON JAIRO</t>
  </si>
  <si>
    <t>ORTIZ NUBIA ORTIZ</t>
  </si>
  <si>
    <t>RUGELES ARDILA HERNANDO</t>
  </si>
  <si>
    <t>SANTAMARIA TORRES GIAN ALEXIS</t>
  </si>
  <si>
    <t>SOTO CARREÑO CAMILO ANDRES</t>
  </si>
  <si>
    <t>BAEZ RUEDA RODRIGO</t>
  </si>
  <si>
    <t>CALDERON CANDELA ANA MILENA</t>
  </si>
  <si>
    <t>CAMARGO RENGIFO NILSON JAIR</t>
  </si>
  <si>
    <t>CORZO TORRES NANCY YOLANDA</t>
  </si>
  <si>
    <t>CRUZ DURAN LYAN VANESSA</t>
  </si>
  <si>
    <t>ESTEBAN CARRILLO INGRID PAOLA</t>
  </si>
  <si>
    <t>GAMBOA PEÑARANDA JUAN CAMILO</t>
  </si>
  <si>
    <t>GUTIERREZ SUAREZ NELSON JAVIER</t>
  </si>
  <si>
    <t>HERRERA MORENO SILVIA ALEJANDRA</t>
  </si>
  <si>
    <t>JAIMES DURAN MARTHA VIVIANA</t>
  </si>
  <si>
    <t>JEREZ ARENAS LUIS CARLOS</t>
  </si>
  <si>
    <t>LOZANO PALLARESNATALIA</t>
  </si>
  <si>
    <t>LOZANO VILLA FRANCOIS ROMAN</t>
  </si>
  <si>
    <t>MANTILLA MACIAS OSCAR MAURICIO</t>
  </si>
  <si>
    <t>MAYO AGUILAR ELVIS OSVALDO</t>
  </si>
  <si>
    <t>MORENO MARTINEZ MONIKA CINDY</t>
  </si>
  <si>
    <t>PEÑALOZA MONSALVE JULIAN ALFONSO</t>
  </si>
  <si>
    <t>PERALES FORERO MARCOS EBELLUP</t>
  </si>
  <si>
    <t>RINCON FIALLO CARLOS ANDRES</t>
  </si>
  <si>
    <t>ROJAS CARREÑO OLGA JULIANA</t>
  </si>
  <si>
    <t>RUBIO CASTILLO SERGIO JAVIER</t>
  </si>
  <si>
    <t>SERRANO MONSALVE SERGIO ENRIQUE</t>
  </si>
  <si>
    <t>SUAREZ ARCINIEGAS YESID LEONARDO</t>
  </si>
  <si>
    <t>VARGAS MARTHA</t>
  </si>
  <si>
    <t>VERA GAMEZ YENNY PAOLA</t>
  </si>
  <si>
    <t>VILLA FERRER ABEL ANTONIO</t>
  </si>
  <si>
    <t>VILLAMIZAR CHINCHILLAMARíA ANGéLICA</t>
  </si>
  <si>
    <t>AYALA CADENA EDWIN FERNANDO</t>
  </si>
  <si>
    <t>CORREA DOMINGUEZ JERSEY</t>
  </si>
  <si>
    <t>CRISTANCHO GARCIA MONICA</t>
  </si>
  <si>
    <t>GALVIS PEREZ JUAN MANUEL</t>
  </si>
  <si>
    <t>GOMEZ JAIME JULIAN CAMILO</t>
  </si>
  <si>
    <t>HERNANDEZ ACERO EDWARD MAURICIO</t>
  </si>
  <si>
    <t>LIZCANO LANDAZABAL CARLOS ALBERTO</t>
  </si>
  <si>
    <t>MANRIQUE URIBE CRISTHIAN OSWALDO</t>
  </si>
  <si>
    <t>MANTILLA VALDEZJEANETTE</t>
  </si>
  <si>
    <t>MEJIA ESPARZA HARVEY</t>
  </si>
  <si>
    <t>OLAYA CORZO DIANA MYLENA</t>
  </si>
  <si>
    <t>OROZCO CAAMAÑO PAOLA ANDREA</t>
  </si>
  <si>
    <t>ORTIZ SUAREZANGELA MARIA</t>
  </si>
  <si>
    <t>PEDRAZA SARMIENTO JOSE RAMIRO</t>
  </si>
  <si>
    <t>PINILLA ALVAREZMIREYA</t>
  </si>
  <si>
    <t>PINILLOS ARDILA LEYDY MARCELA</t>
  </si>
  <si>
    <t>PRADA PLATA YURANY STEFANY</t>
  </si>
  <si>
    <t>RODRIGUEZ SILVA LEIDY PAOLA</t>
  </si>
  <si>
    <t>ROJAS SUAREZ BRIAN ISNARDO</t>
  </si>
  <si>
    <t>SANGUINO MATEUSNELLY</t>
  </si>
  <si>
    <t>SANTOS VEGA NANCY LUCIA</t>
  </si>
  <si>
    <t>VILLA IBAÑEZMILEYDIS PAOLA</t>
  </si>
  <si>
    <t>VILLARREAL AMADO JULIAN ANDRES ORLANDO</t>
  </si>
  <si>
    <t>YUDY EXMID AMADO GELVEZ</t>
  </si>
  <si>
    <t>BARRERA MORACRISTIAN DANIEL</t>
  </si>
  <si>
    <t>CONTRERAS MEDINA NANCY LUCIA</t>
  </si>
  <si>
    <t>GUERRERO GONZALEZWALTER YECID</t>
  </si>
  <si>
    <t>GUEVARA FLOREZ LUDY ANDREA</t>
  </si>
  <si>
    <t>MANOSALVA RODRIGUEZ GRATINIANO</t>
  </si>
  <si>
    <t>MANTILLA ARISMENDY BRANDON ANDREIJ</t>
  </si>
  <si>
    <t>ORTIZ OSCAR</t>
  </si>
  <si>
    <t>ORTIZ NIÑOHEBERTH AUGUSTO</t>
  </si>
  <si>
    <t>ROJAS ESTUPIÑAN ALVARO</t>
  </si>
  <si>
    <t>SUAREZ GUTIERREZ EDUAR GUILLERMO</t>
  </si>
  <si>
    <t>TORRES ROBLES LAURA</t>
  </si>
  <si>
    <t>AGON GRANADOS LAURA JIMENA</t>
  </si>
  <si>
    <t>ALARCON PLATA LADY MILENA</t>
  </si>
  <si>
    <t>ARDILA CARDENAS MARCO DAVID</t>
  </si>
  <si>
    <t>CRUZ GALINDOGINA PAOLA</t>
  </si>
  <si>
    <t>FLOREZ SIMANCACARLOS ALBERTO</t>
  </si>
  <si>
    <t>GUTIERREZ OSORIO CAMILO ALBERTO</t>
  </si>
  <si>
    <t>GUZMAN CALA JESSIKA VANESSA</t>
  </si>
  <si>
    <t>HERNANDEZ MURCIA FABIAN OSWALDO</t>
  </si>
  <si>
    <t>HERNANDEZ SALAZAR JAIME ALBERTO</t>
  </si>
  <si>
    <t>JIMENEZ ALVAREZ RUBY MILENA</t>
  </si>
  <si>
    <t>MANTILLA GUZMAN LEIDY MARCELA</t>
  </si>
  <si>
    <t>NAVARRO CARREñOYENNY CAROLINA</t>
  </si>
  <si>
    <t>NUÑEZ LAITON JOHANNA INES</t>
  </si>
  <si>
    <t>OLAVE QUINTEROOSCAR FELIPE</t>
  </si>
  <si>
    <t>ORTEGA DELGADO MILTON</t>
  </si>
  <si>
    <t>REYES VILLAMIZAR DIEGO JAVIER</t>
  </si>
  <si>
    <t>RODRIGUEZ MORENO DAVID DOMINGO</t>
  </si>
  <si>
    <t>SANABRIA RAMIREZ ARMANDO</t>
  </si>
  <si>
    <t>TOLOZA PABON CLARA</t>
  </si>
  <si>
    <t>VELASCO GARNICAJENNY JULIANA</t>
  </si>
  <si>
    <t>VILLA PERTUZDANIELA KARINA</t>
  </si>
  <si>
    <t>ZAFRA BUENOJAIME</t>
  </si>
  <si>
    <t>BERMUDEZ BARAJAS LINA MARIA</t>
  </si>
  <si>
    <t>ESPARZA MARTINEZ IRMA JOHANNA</t>
  </si>
  <si>
    <t>FERREIRA BLANCO PAOLA XIMENA</t>
  </si>
  <si>
    <t>GARCIA ALVAREZ ERIKA ROCIO</t>
  </si>
  <si>
    <t>NAVARRO NIGRINIS HUMBERTO JOSE</t>
  </si>
  <si>
    <t>ORTIZ GOMEZ JENIFFER JULIETH</t>
  </si>
  <si>
    <t>PARDO CARMEN TILCIA</t>
  </si>
  <si>
    <t>PINZON RIVERA CARLOS AUGUSTO</t>
  </si>
  <si>
    <t>RONDON CAMACHO AMARFY YOLANDA</t>
  </si>
  <si>
    <t>SALCEDO URIBE MARCELA</t>
  </si>
  <si>
    <t>SUESCUN ESPARZA EDGAR FABIAN</t>
  </si>
  <si>
    <t>PRIMERA : OBJETO: EL CONTRATISTA se compromete para con las UTS a PRESTAR SERVICIOS PROFESIONALES DE APOYO EN LOS PROCESOS DE LA OFICINA DE AUTOEVALUACIÓN Y CALIDAD DE LAS UNIDADES TECNOLOGICAS DE SANTANDER.</t>
  </si>
  <si>
    <t>PRIMERA : OBJETO: EL CONTRATISTA se compromete para con las UTS a PRESTAR SERVICIOS PROFESIONALES DE APOYO EN LOS PROCESOS DE LA OFICINA DE DESARROLLO ACADÉMICO DE LAS UNIDADES TECNOLOGICAS DE SANTANDER.</t>
  </si>
  <si>
    <t>PRIMERA : OBJETO: EL CONTRATISTA se compromete para con las UTS a PRESTAR SERVICIOS DE APOYO A LA GESTIÓN EN LOS PROCESOS DEL GRUPO DE ADMISIONES, REGISTRO Y CONTROL ACADÉMICO ADSCRITO A LA VICERRECTORÍA ACADÉMICA DE LAS UNIDADES TECNOLÓGICAS DE SANTANDER.</t>
  </si>
  <si>
    <t>PRIMERA : OBJETO: EL CONTRATISTA se compromete para con las UTS a PRESTAR SERVICIOS PROFESIONALES DE APOYO JURIDICO EN LA OFICINA DE INFRAESTRUCTURA DE LAS UNIDADES TECNOLÓGICAS DE SANTANDER.</t>
  </si>
  <si>
    <t>PRIMERA : OBJETO: EL CONTRATISTA se compromete para con las UTS a PRESTAR SERVICIOS DE APOYO A LA GESTIÓN EN LOS SITIOS DE ACCESO, SALIDA Y PARQUEO DE LAS UNIDADES TECNOLÓGICAS DE SANTANDER Y SERVICIOS ALTERNOS EN SERVICIOS GENERALES EN LA INSTITUCCIÓN.</t>
  </si>
  <si>
    <t>PRIMERA : OBJETO: EL CONTRATISTA se compromete para con las UTS a PRESTAR SERVICIOS DE ASEO, LIMPIEZA Y DESINFECCION EN LAS UNIDADES TECNOLÓGICAS DE SANTANDER.</t>
  </si>
  <si>
    <t>PRIMERA : OBJETO: EL CONTRATISTA se compromete para con las UTS a PRESTAR SERVICIOS PROFESIONALES COMO ABOGADO ESPECIALIZADO PARA BRINDAR APOYO JURÍDICO EN LA OFICINA JURÍDICA DE LAS UNIDADES TECNOLÓGICAS DE SANTANDER.</t>
  </si>
  <si>
    <t>PRIMERA : OBJETO: EL CONTRATISTA se compromete para con las UTS a PRESTAR SERVICIOS DE APOYO A LA GESTION EN LA OFICINA DE CONTROL INTERNO DISCIPLINARIO DE LAS UNIDADES TECNOLÓGICAS DE SANTANDER.</t>
  </si>
  <si>
    <t>PRIMERA : OBJETO: EL CONTRATISTA se compromete para con las UTS a PRESTAR SERVICIOS PROFESIONALES DE APOYO EN LOS PROCESOS DEL GRUPO DE RECURSOS FISICOS ADSCRITO A LA VICERRECTORÍA ADMINISTRATIVA Y FINANCIERA DE LAS UNIDADES TECNOLÓGICAS DE SANTANDER.</t>
  </si>
  <si>
    <t>PRIMERA : OBJETO: EL CONTRATISTA se compromete para con las UTS a PRESTAR SERVICIOS DE APOYO A LA GESTIÓN EN PORTERÍA EN EL GRUPO SEDE REGIONAL DE BARRANCABERMEJA ADSCRITO A LA DIRECCIÓN DE REGIONALIZACIÓN DE LAS UNIDADES TECNOLÓGICAS DE SANTANDER.</t>
  </si>
  <si>
    <t>PRIMERA : OBJETO: EL CONTRATISTA se compromete para con las UTS a PRESTAR SERVICIOS DE APOYO A LA GESTIÓN EN LA SECRETARÍA GENERAL DE LAS UNIDADES TECNOLOGICAS DE SANTANDER.</t>
  </si>
  <si>
    <t>PRIMERA : OBJETO: EL CONTRATISTA se compromete para con las UTS a PRESTAR SERVICIOS DE APOYO A LA GESTIÓN EN EL GRUPO SEDE REGIONAL DE VÉLEZ ADSCRITO A LA DIRECCIÓN DE REGIONALIZACIÓN DE LAS UNIDADES TECNOLÓGICAS DE SANTANDER.</t>
  </si>
  <si>
    <t>PRIMERA : OBJETO: EL CONTRATISTA se compromete para con las UTS a PRESTAR SERVICIOS PROFESIONALES DE APOYO EN LOS PROCESOS DE LA OFICINA DE PLANEACIÒN DE LAS UNIDADES TECNOLOGICAS DE SANTANDER.</t>
  </si>
  <si>
    <t>PRIMERA : OBJETO: EL CONTRATISTA se compromete para con las UTS a PRESTAR SERVICIOS DE APOYO A LA GESTIÓN EN EL GRUPO DE ATENCION AL CIUDADANO ADSCRITO A LA SECRETARÍA GENERAL DE LAS UNIDADES TECNOLÓGICAS DE SANTANDER.</t>
  </si>
  <si>
    <t>PRIMERA : OBJETO: EL CONTRATISTA se compromete para con las UTS a PRESTAR SERVICIOS DE APOYO A LA GESTIÓN COMO AUXILIAR DE SERVICIOS GENERALES EN LAS ÁREAS DE INFRAESTRUCTURA Y MANTENIMIENTO DE LA PLANTA FÍSICA DE LA INSTITUCIÓN PARA LA OFICINA DE INFRAESTRUCTURA DE LAS UNIDADES TECNOLÓGICAS DE SANTANDER.</t>
  </si>
  <si>
    <t>PRIMERA : OBJETO: EL CONTRATISTA se compromete para con las UTS a PRESTAR SERVICIOS PROFESIONALES DE APOYO EN LOS PROCESOS DE LA OFICINA DE DESARROLLO ACADEMICO DE LAS UNIDADES TECNOLOGICAS DE SANTANDER.</t>
  </si>
  <si>
    <t>PRIMERA : OBJETO: EL CONTRATISTA se compromete para con las UTS a PRESTAR SERVICIOS DE APOYO A LA GESTIÓN EN EL GRUPO DE ADMISIONES, REGISTRO Y CONTROL ACADÉMICO ADSCRITO A LA VICERRECTORÍA ACADÉMICA DE LAS UNIDADES TECNOLÓGICAS DE SANTANDER.</t>
  </si>
  <si>
    <t>PRIMERA : OBJETO: EL CONTRATISTA se compromete para con las UTS a PRESTAR SERVICIOS PROFESIONALES DE APOYO JURIDICO EN LA OFICINA DE CONTROL INTERNO DE LAS UNIDADES TECNOLOGICAS DE SANTANDER.</t>
  </si>
  <si>
    <t>PRIMERA : OBJETO: EL CONTRATISTA se compromete para con las UTS a PRESTAR SERVICIOS PROFESIONALES DE APOYO EN LOS PROCESOS DEL GRUPO DE RECURSOS INFORMÁTICOS ADSCRITO A LA VICERRECTORÍA ADMINISTRATIVA Y FINANCIERA DE LAS UNIDADES TECNOLÓGICAS DE SANTANDER.</t>
  </si>
  <si>
    <t>PRIMERA : OBJETO: EL CONTRATISTA se compromete para con las UTS a PRESTAR SERVICIOS PROFESIONALES COMO MÉDICO ESPECIALISTA EN SALUD OCUPACIONAL EN EL GRUPO DE SEGURIDAD Y SALUD EN EL TRABAJO ADSCRITO A LA DIRECCIÓN ADMINISTRATIVA DE TALENTO HUMANO PARA LA ELABORACIÓN DE LOS EXÁMENES DE INGRESO, EGRESO Y PERIÓDICOS DEL PERSONAL DE PLANTA, DOCENTES OCASIONALES, DEDICACION EXCLUSIVA, HORA CATEDRA Y ATENCION MEDICA A LA COMUNIDAD ESTUDIANTIL DE LAS UNIDADES TECNOLOGICAS DE SANTANDER.</t>
  </si>
  <si>
    <t>PRIMERA : OBJETO: EL CONTRATISTA se compromete para con las UTS a PRESTAR SERVICIOS DE APOYO A LA GESTIÓN EN EL GRUPO DE SEGURIDAD Y SALUD EN EL TRABAJO ADSCRITO A LA DIRECCION ADMINISTRATIVA DE TALENTO HUMANO DE LAS UNIDADES TECNÓLOGICAS DE SANTANDER.</t>
  </si>
  <si>
    <t>PRIMERA : OBJETO: EL CONTRATISTA se compromete para con las UTS a PRESTAR SERVICIOS PROFESIONALES DE APOYO EN LOS PROCESOS DE LA FACULTAD DE CIENCIAS NATURALES E INGENIERIAS DE LAS UNIDADES TECNOLÓGICAS DE SANTANDER.</t>
  </si>
  <si>
    <t>PRIMERA : OBJETO: EL CONTRATISTA se compromete para con las UTS a PRESTAR SERVICIOS DE APOYO A LA GESTIÓN EN PORTERÍA EN EL GRUPO SEDE REGIONAL DE VÉLEZ ADSCRITO A LA DIRECCIÓN DE REGIONALIZACIÓN DE LAS UNIDADES TECNOLÓGICAS DE SANTANDER.</t>
  </si>
  <si>
    <t>PRIMERA : OBJETO: EL CONTRATISTA se compromete para con las UTS a PRESTAR SERVICIOS DE APOYO A LA GESTIÓN EN LOS PROCESOS DEL GRUPO DE RECURSOS FÍSICOS ADSCRITO A LA VICERRECTORÍA ADMINISTRATIVA Y FINANCIERA DE LAS UNIDADES TECNOLÓGICAS DE SANTANDER.</t>
  </si>
  <si>
    <t>PRIMERA : OBJETO: EL CONTRATISTA se compromete para con las UTS a PRESTAR SERVICIOS PROFESIONALES DE APOYO EN LOS PROCESOS DEL GRUPO DE RECURSOS FISICOS ADSCRITO A LA VICERRECTORA ADMINISTRATIVA Y FINANCIERA DE LAS UNIDADES TECNOLOGICAS DE SANTANDER.</t>
  </si>
  <si>
    <t>PRIMERA : OBJETO: EL CONTRATISTA se compromete para con las UTS a PRESTAR SERVICIOS PROFESIONALES DE APOYO EN LOS PROCESOS DEL GRUPO SEDE REGIONAL DE PIEDECUESTA ADSCRITO A LA DIRECCIÓN DE REGIONALIZACIÓN DE LAS UNIDADES TECNOLÓGICAS DE SANTANDER.</t>
  </si>
  <si>
    <t>PRIMERA : OBJETO: EL CONTRATISTA se compromete para con las UTS a PRESTAR SERVICIOS DE APOYO A LA GESTIÓN EN LOS PROCESOS DEL GRUPO DE RECURSOS INFORMÁTICOS ADSCRITO A LA VICERRECTORÍA ADMINISTRATIVA Y FINANCIERA DE LAS UNIDADES TECNOLÓGICAS DE SANTANDER.</t>
  </si>
  <si>
    <t>PRIMERA : OBJETO: EL CONTRATISTA se compromete para con las UTS a PRESTAR SERVICIOS DE APOYO A LA GESTIÓN EN EL GRUPO DE GESTION DOCUMENTAL ADSCRITO A LA SECRETARIA GENERAL DE LAS UNIDADES TECNOLÓGICAS DE SANTANDER.</t>
  </si>
  <si>
    <t>PRIMERA : OBJETO: EL CONTRATISTA se compromete para con las UTS a PRESTAR SERVICIOS PROFESIONALES DE APOYO EN LOS PROCESOS DEL GRUPO ADMISIONES, REGISTRO Y CONTROL ACADÉMICO ADSCRITO A LA VICERRECTORÍA ACADÉMICA DE LAS UNIDADES TECNOLÓGICAS DE SANTANDER.</t>
  </si>
  <si>
    <t>PRIMERA : OBJETO: EL CONTRATISTA se compromete para con las UTS a PRESTAR SERVICIOS DE APOYO A LA GESTIÓN EN LA EMISORA A CARGO DEL GRUPO DE PRENSA Y MEDIOS DE REPRESENTACIÓN INSTITUCIONAL ADSCRITO A LA SECRETARIA GENERAL DE LAS UNIDADES TECNOLÓGICAS DE SANTANDER.</t>
  </si>
  <si>
    <t>PRIMERA : OBJETO: EL CONTRATISTA se compromete para con las UTS a PRESTAR SERVICIOS DE APOYO A LA GESTIÓN EN EL GRUPO DE RECURSOS DE INFORMACIÓN PARA LA ENSEÑANZA Y EL APRENDIZAJE ADSCRITO A LA SECRETARÍA GENERAL DE LAS UNIDADES TECNOLÓGICAS DE SANTANDER.</t>
  </si>
  <si>
    <t>PRIMERA : OBJETO: EL CONTRATISTA se compromete para con las UTS a PRESTAR SERVICIOS PROFESIONALES DE APOYO JURIDICO EN LA SECRETARÍA GENERAL DE LAS UNIDADES TECNOLOGICAS DE SANTANDER.</t>
  </si>
  <si>
    <t>PRIMERA : OBJETO: EL CONTRATISTA se compromete para con las UTS a PRESTAR SERVICIOS DE APOYO A LA GESTIÓN EN LA OFICINA DE CONTROL INTERNO DE LAS UNIDADES TECNOLOGICAS DE SANTANDER.</t>
  </si>
  <si>
    <t>PRIMERA : OBJETO: EL CONTRATISTA se compromete para con las UTS a PRESTAR SERVICIOS PROFESIONALES DE APOYO EN LOS PROCESOS DEL GRUPO DE EDUCACIÓN VIRTUAL Y TIC ADSCRITO A LA VICERRECTORÍA ACADÉMICA DE LAS UNIDADES TECNOLÓGICAS DE SANTANDER.</t>
  </si>
  <si>
    <t>PRIMERA : OBJETO: EL CONTRATISTA se compromete para con las UTS a PRESTAR SERVICIOS PROFESIONALES DE APOYO JURIDICO EN LA OFICINA DE RELACIONES INTERINSTITUCIONALES E INTERNACIONALES DE LAS UNIDADES TECNOLÓGICAS DE SANTANDER.</t>
  </si>
  <si>
    <t>PRIMERA : OBJETO: EL CONTRATISTA se compromete para con las UTS a PRESTAR SERVICIOS DE APOYO A LA GESTIÓN EN EL GRUPO DE PRENSA Y MEDIOS DE REPRESENTACIÓN INSTITUCIONAL ADSCRITO A LA SECRETARIA GENERAL DE LAS UNIDADES TECNOLÓGICAS DE SANTANDER.</t>
  </si>
  <si>
    <t>PRIMERA : OBJETO: EL CONTRATISTA se compromete para con las UTS a PRESTAR SERVICIOS DE APOYO A LA GESTIÓN EN LOS PROCESOS DEL GRUPO DE PRENSA Y MEDIOS DE REPRESENTACIÓN INSTITUCIONAL ADSCRITO A LA SECRETARIA GENERAL DE LAS UNIDADES TECNOLÓGICAS DE SANTANDER</t>
  </si>
  <si>
    <t>PRIMERA : OBJETO: EL CONTRATISTA se compromete para con las UTS a PRESTAR SERVICIOS PROFESIONALES DE APOYO EN LOS PROCESOS DE LA OFICINA DE CONTROL INTERNO DE LAS UNIDADES TECNOLÓGICAS DE SANTANDER.</t>
  </si>
  <si>
    <t>PRIMERA : OBJETO: EL CONTRATISTA se compromete para con las UTS a PRESTAR SERVICIOS DE APOYO A LA GESTIÓN EN EL GRUPO DE BIENESTAR INSTITUCIONAL ADSCRITO A LA VICERRECTORIA ACADEMICA DE LAS UNIDADES TECNOLOGICAS DE SANTANDER.</t>
  </si>
  <si>
    <t>PRIMERA : OBJETO: EL CONTRATISTA se compromete para con las UTS a PRESTAR SERVICIOS PROFESIONALES DE APOYO EN LOS PROCESOS DEL GRUPO DE RECURSOS FÍSICOS ADSCRITO A LA VICERRECTORÍA ADMINISTRATIVA Y FINANCIERA DE LAS UNIDADES TECNOLÓGICAS DE SANTANDER.</t>
  </si>
  <si>
    <t>PRIMERA : OBJETO: EL CONTRATISTA se compromete para con las UTS a PRESTAR SERVICIOS DE APOYO A LA GESTIÓN COMO MAESTRO DE OBRA PARA EL MANTENIMIENTO DE LA INFRAESTRUCTURA DE LA PLANTA FÍSICA DE LA INSTITUCIÓN EN LA OFICINA DE INFRAESTRUCTURA DE LAS UNIDADES TECNOLÓGICAS DE SANTANDER.</t>
  </si>
  <si>
    <t>PRIMERA : OBJETO: EL CONTRATISTA se compromete para con las UTS a PRESTAR SERVICIOS DE APOYO A LA GESTIÓN EN EL GRUPO DE RECURSOS INFORMATICOS DE LAS UNIDADES TECNOLOGICAS DE SANTANDER.</t>
  </si>
  <si>
    <t>PRIMERA : OBJETO: EL CONTRATISTA se compromete para con las UTS a PRESTAR SERVICIOS PROFESIONALES DE APOYO EN LOS PROCESOS DE LA OFICINA DE INFRAESTRUCTURA DE LAS UNIDADES TECNOLOGICAS DE SANTANDER..</t>
  </si>
  <si>
    <t>PRIMERA : OBJETO: EL CONTRATISTA se compromete para con las UTS a PRESTAR SERVICIOS PROFESIONALES DE APOYO EN LOS PROCESOS DE LA SECRETARÍA GENERAL DE LAS UNIDADES TECNOLOGICAS DE SANTANDER.</t>
  </si>
  <si>
    <t>PRIMERA : OBJETO: EL CONTRATISTA se compromete para con las UTS a PRESTAR SERVICIOS PROFESIONALES DE APOYO JURIDICO EN LA OFICINA DE CONTROL INTERNO DISCIPLINARIO DE LAS UNIDADES TECNOLOGICAS DE SANTANDER.</t>
  </si>
  <si>
    <t>PRIMERA : OBJETO: EL CONTRATISTA se compromete para con las UTS a PRESTAR SERVICIOS DE APOYO A LA GESTION EN EL GRUPO DE MERCADEO Y PROTOCOLO INSTITUCIONAL ADSCRITO A LA SECRETARIA GENERAL DE LAS UNIDADES TECNOLÓGICAS DE SANTANDER.</t>
  </si>
  <si>
    <t>PRIMERA : OBJETO: EL CONTRATISTA se compromete para con las UTS a PRESTAR SERVICIOS DE APOYO A LA GESTIÓN EN EL GRUPO DE RECURSOS INFORMÁTICOS ADSCRITO A LA VICERRECTORÍA ADMINISTRATIVA Y FINANCIERA DE LAS UNIDADES TECNOLÓGICAS DE SANTANDER.</t>
  </si>
  <si>
    <t>PRIMERA : OBJETO: EL CONTRATISTA se compromete para con las UTS a PRESTAR SERVICIOS PROFESIONALES DE APOYO EN LOS PROCESOS DE LA OFICINA PROSPECTIVA ACADEMICA E INTELIGENCIA COMPETITIVA DE LAS UNIDADES TECNOLÓGICAS DE SANTANDER.</t>
  </si>
  <si>
    <t>PRIMERA : OBJETO: EL CONTRATISTA se compromete para con las UTS a PRESTAR SERVICIOS DE APOYO A LA GESTIÓN EN EL GRUPO DE EDUCACIÓN VIRTUAL Y TIC ADSCRITO A LA VICERRECTORIA ACADEMICA DE LAS UNIDADES TECNOLÓGICAS DE SANTANDER.</t>
  </si>
  <si>
    <t>PRIMERA : OBJETO: EL CONTRATISTA se compromete para con las UTS a PRESTAR SERVICIOS PROFESIONALES DE APOYO EN LOS PROCESOS DEL GRUPO DEL PROGRAMA ACADÉMICO TECNOLOGÍA EN RECURSOS AMBIENTALES E INGENIERÍA AMBIENTAL ADSCRITO A LA FACULTAD DE CIENCIAS NATURALES E INGENIERIAS DE LAS UNIDADES TECNOLÓGICAS DE SANTANDER.</t>
  </si>
  <si>
    <t>PRIMERA : OBJETO: EL CONTRATISTA se compromete para con las UTS a PRESTAR SERVICIOS PROFESIONALES COMO ARQUITECTO PARA EL APOYO EN LOS PROYECTOS DE LA OFICINA DE INFRAESTRUCTURA DE LAS UNIDADES TECNOLÓGICAS DE SANTANDER.</t>
  </si>
  <si>
    <t>PRIMERA : OBJETO: EL CONTRATISTA se compromete para con las UTS a PRESTAR SERVICIOS DE APOYO A LA GESTIÓN COMO AUXILIAR DE SERVICIOS GENERALES EN LAS ÁREAS DE INFRAESTRUCTURA Y MANTENIMIENTO DE LA PLANTA FÍSICA Y PROCESOS DE REFRIGERACIÓN DE EQUIPOS DE LA INSTITUCIÓN PARA LA OFICINA DE INFRAESTRUCTURA DE LAS UNIDADES TECNOLOGICAS DE SANTANDER.</t>
  </si>
  <si>
    <t>PRIMERA : OBJETO: EL CONTRATISTA se compromete para con las UTS a PRESTAR SERVICIOS PROFESIONALES DE APOYO EN LOS PROCESOS DE LA OFICINA DE RELACIONES INTERINSTITUCIONALES E INTERNACIONALES EN LAS UNIDADES TECNOLOGICAS DE SANTANDER.</t>
  </si>
  <si>
    <t>PRIMERA : OBJETO: EL CONTRATISTA se compromete para con las UTS a PRESTAR SERVICIOS PROFESIONALES DE APOYO EN LOS PROCESOS DEL GRUPO DE SEGURIDAD Y SALUD EN EL TRABAJO ADSCRITO A LA DIRECCION ADMINISTRATIVA DE TALENTO HUMANO DE LAS UNIDADES TECNÓLOGICAS DE SANTANDER.</t>
  </si>
  <si>
    <t>PRIMERA : OBJETO: EL CONTRATISTA se compromete para con las UTS a PRESTAR SERVICIOS PROFESIONALES EN EL GRUPO DE PRENSA Y MEDIOS DE REPRESENTACIÓN INSTITUCIONAL ADSCRITO A LA SECRETARIA GENERAL DE LAS UNIDADES TECNOLÓGICAS DE SANTANDER.</t>
  </si>
  <si>
    <t>PRIMERA : OBJETO: EL CONTRATISTA se compromete para con las UTS a PRESTAR SERVICIOS PROFESIONALES DE APOYO EN LOS PROCESOS DEL GRUPO DE PRENSA Y MEDIOS DE REPRESENTACIÓN INSTITUCIONAL ADSCRITO A LA SECRETARIA GENERAL DE LAS UNIDADES TECNOLÓGICAS DE SANTANDER.</t>
  </si>
  <si>
    <t>PRIMERA : OBJETO: EL CONTRATISTA se compromete para con las UTS a PRESTAR SERVICIOS PROFESIONALES DE APOYO EN LOS PROCESOS DE LA OFICINA DE PLANEACION DE LAS UNIDADES TECNOLOGICAS DE SANTANDER.</t>
  </si>
  <si>
    <t>PRIMERA : OBJETO: EL CONTRATISTA se compromete para con las UTS a PRESTAR SERVICIOS PROFESIONALES DE APOYO EN LOS PROCESOS DE LA DIRECCION DE INVESTIGACIONES Y EXTENSION DE LAS UNIDADES TECNOLOGICAS DE SANTANDER.</t>
  </si>
  <si>
    <t>PRIMERA : OBJETO: EL CONTRATISTA se compromete para con las UTS a PRESTAR SERVICIOS PROFESIONALES DE APOYO EN LOS PROCESOS DEL GRUPO DE EXTENSION INSTITUCIONAL ADSCRITO A LA DIRECCION DE INVESTIGACIONES Y EXTENSION DE LAS UNIDADES TECNOLOGICAS DE SANTANDER.</t>
  </si>
  <si>
    <t>PRIMERA : OBJETO: EL CONTRATISTA se compromete para con las UTS a PRESTAR SERVICIOS DE APOYO A LA GESTIÓN EN LA OFICINA DE PLANEACIÓN DE LAS UNIDADES TECNOLÓGICAS DE SANTANDER.</t>
  </si>
  <si>
    <t>PRIMERA : OBJETO: EL CONTRATISTA se compromete para con las UTS a PRESTAR SERVICIOS DE APOYO A LA GESTION EN LOS PROCESOS DE LA DIRECCION ADMINISTRATIVA DE TALENTO HUMANO DE LAS UNIDADES TECNOLOGICAS DE SANTANDER.</t>
  </si>
  <si>
    <t>PRIMERA : OBJETO: EL CONTRATISTA se compromete para con las UTS a PRESTAR SERVICIOS PROFESIONALES COMO INGENIERO ELECTRICISTA PARA LA OFICINA DE INFRAESTRUCTURA DE LAS UNIDADES TECNOLOGICAS DE SANTANDER.</t>
  </si>
  <si>
    <t>PRIMERA : OBJETO: EL CONTRATISTA se compromete para con las UTS a PRESTAR SERVICIOS PROFESIONALES DE APOYO EN LOS PROCESOS DE LA DIRECCIÓN DE INVESTIGACIONES Y EXTENSIÓN DE LAS UNIDADES TECNOLOGICAS DE SANTANDER.</t>
  </si>
  <si>
    <t>PRIMERA : OBJETO: EL CONTRATISTA se compromete para con las UTS a PRESTAR SERVICIOS PROFESIONALES DE APOYO EN LOS PROCESOS DE LA OFICINA DE PLANEACION DE LAS UNIDADES TECNOLÓGICAS DE SANTANDER.</t>
  </si>
  <si>
    <t>PRIMERA : OBJETO: EL CONTRATISTA se compromete para con las UTS a PRESTAR SERVICIOS PROFESIONALES COMO INGENIERO CIVIL DE APOYO EN LOS PROYECTOS DE LA OFICINA DE INFRAESTRUCTURA DE LAS UNIDADES TECNOLÓGICAS DE SANTANDER.</t>
  </si>
  <si>
    <t>PRIMERA : OBJETO: EL CONTRATISTA se compromete para con las UTS a PRESTAR SERVICIOS DE APOYO A LA GESTIÓN EN LA DIRECCION DE INVESTIGACIONES Y EXTENSION DE LAS UNIDADES TECNOLOGICAS DE SANTANDER.</t>
  </si>
  <si>
    <t>PRIMERA : OBJETO: EL CONTRATISTA se compromete para con las UTS a PRESTAR SERVICIOS PROFESIONALES DE APOYO EN LOS PROCESOS DE LA DIRECCION ADMINISTRATIVA DE TALENTO HUMANO DE LAS UNIDADES TECNOLOGICAS DE SANTANDER.</t>
  </si>
  <si>
    <t>PRIMERA : OBJETO: EL CONTRATISTA se compromete para con las UTS a PRESTAR SERVICIOS PROFESIONALES DE APOYO JURIDICO EN LA DIRECCION ADMINISTRATIVA DE TALENTO HUMANO DE LAS UNIDADES TECNOLOGICAS DE SANTANDER.</t>
  </si>
  <si>
    <t>PRIMERA : OBJETO: EL CONTRATISTA se compromete para con las UTS a PRESTAR SERVICIOS DE APOYO A LA GESTION EN LA FACULTAD DE CIENCIAS SOCIOECONÓMICAS Y EMPRESARIALES DE LAS UNIDADES TECNOLÓGICAS DE SANTANDER.</t>
  </si>
  <si>
    <t>PRIMERA : OBJETO: EL CONTRATISTA se compromete para con las UTS a PRESTAR SERVICIOS PROFESIONALES EN LA DIRECCION DE INVESTIGACIONES Y EXTENSION DE LAS UNIDADES TECNOLOGICAS DE SANTANDER.</t>
  </si>
  <si>
    <t>PRIMERA : OBJETO: EL CONTRATISTA se compromete para con las UTS a PRESTAR SERVICIOS PROFESIONALES EN EL GRUPO DE BIENESTAR INSTITUCIONAL ADSCRITO A LA VICERRECTORIA ACADEMICA DE LAS UNIDADES TECNOLÓGICAS DE SANTANDER.</t>
  </si>
  <si>
    <t>PRIMERA : OBJETO: EL CONTRATISTA se compromete para con las UTS a PRESTAR SERVICIOS PROFESIONALES DE APOYO EN LOS PROCESOS DEL GRUPO DE MERCADEO Y PROTOCOLO INSTITUCIONAL ADSCRITO A LA SECRETARIA GENERAL DE LAS UNIDADES TECNOLÓGICAS DE SANTANDER.</t>
  </si>
  <si>
    <t>PRIMERA : OBJETO: EL CONTRATISTA se compromete para con las UTS a PRESTAR SERVICIOS DE APOYO A LA GESTION EN LA SECRETARIA GENERAL DE LAS UNIDADES TECNOLOGICAS DE SANTANDER.</t>
  </si>
  <si>
    <t>PRIMERA : OBJETO: EL CONTRATISTA se compromete para con las UTS a PRESTAR SERVICIOS DE APOYO A LA GESTIÓN EN EL GRUPO SEDE REGIONAL DE PIEDECUESTA ADSCRITO A LA DIRECCIÓN DE REGIONALIZACIÓN DE LAS UNIDADES TECNOLÓGICAS DE SANTANDER.</t>
  </si>
  <si>
    <t>PRIMERA : OBJETO: EL CONTRATISTA se compromete para con las UTS a PRESTAR SERVICIOS PROFESIONALES EN EL GRUPO DEL PROGRAMA ACADÉMICO TECNOLOGÍA EN GESTION AGROINDUSTRIAL ADSCRITO A LA FACULTAD DE CIENCIAS SOCIOECONÓMICAS Y EMPRESARIALES DE LAS UNIDADES TECNOLÓGICAS DE SANTANDER.</t>
  </si>
  <si>
    <t>PRIMERA : OBJETO: EL CONTRATISTA se compromete para con las UTS a PRESTAR SERVICIOS DE APOYO A LA GESTIÓN EN EL GRUPO SEDE REGIONAL DE BARRANCABERMEJA ADSCRITO A LA DIRECCIÓN DE REGIONALIZACIÓN DE LAS UNIDADES TECNOLÓGICAS DE SANTANDER.</t>
  </si>
  <si>
    <t>PRIMERA : OBJETO: EL CONTRATISTA se compromete para con las UTS a PRESTAR SERVICIOS PROFESIONALES DE APOYO EN LOS PROCESOS DE LA DIRECCION ADMINISTRATIVA DE TALENTO HUMANO DE LAS UNIDADES TECNOLOGICAS DE SANTANDER..</t>
  </si>
  <si>
    <t>PRIMERA : OBJETO: EL CONTRATISTA se compromete para con las UTS a PRESTAR SERVICIOS PROFESIONALES EN LA VICERRECTORIA ADMINISTRATIVA Y FINANCIERA DE LAS UNIDADES TECNOLOGICAS DE SANTANDER.</t>
  </si>
  <si>
    <t>PRIMERA : OBJETO: EL CONTRATISTA se compromete para con las UTS a PRESTAR SERVICIOS PROFESIONALES DE APOYO EN LOS PROCESOS DE LA OFICINA DE INFRAESTRUCTURA DE LAS UNIDADES TECNOLOGICAS DE SANTANDER.</t>
  </si>
  <si>
    <t>PRIMERA : OBJETO: EL CONTRATISTA se compromete para con las UTS a PRESTAR SERVICIOS DE APOYO A LA GESTIÓN EN JARDINERIA EN LAS UNIDADES TECNOLÓGICAS DE SANTANDER.</t>
  </si>
  <si>
    <t>PRIMERA : OBJETO: EL CONTRATISTA se compromete para con las UTS a PRESTAR SERVICIOS PROFESIONALES DE APOYO EN LOS PROCESOS DE LA VICERRECTORÍA ADMINISTRATIVA Y FINANCIERA DE LAS UNIDADES TECNOLÓGICAS DE SANTANDER.</t>
  </si>
  <si>
    <t>PRIMERA : OBJETO: EL CONTRATISTA se compromete para con las UTS a PRESTAR SERVICIOS DE APOYO A LA GESTIÓN EN LA OFICINA DE RELACIONES INTERINSTITUCIONALES E INTERNACIONALES DE LAS UNIDADES TECNOLOGICAS DE SANTANDER.</t>
  </si>
  <si>
    <t>PRIMERA : OBJETO: EL CONTRATISTA se compromete para con las UTS a PRESTAR SERVICIOS DE APOYO A LA GESTIÓN EN LOS PROYECTOS DE LA OFICINA DE INFRAESTRUCTURA DE LAS UNIDADES TECNOLOGICAS DE SANTANDER.</t>
  </si>
  <si>
    <t>PRIMERA : OBJETO: EL CONTRATISTA se compromete para con las UTS a PRESTAR SERVICIOS PROFESIONALES DE APOYO JURÍDICO EN LOS PROCESOS DE CONTRATACIÓN DE LA OFICINA JURÍDICA DE LAS UNIDADES TECNOLÓGICAS DE SANTANDER.</t>
  </si>
  <si>
    <t>PRIMERA : OBJETO: EL CONTRATISTA se compromete para con las UTS a PRESTAR SERVICIOS PROFESIONALES DE APOYO EN LOS PROCESOS DEL GRUPO DE MERCADEO Y PROTOCOLO INSTITUCIONAL ADSCRITO A LA SECRETARÍA GENERAL DE LAS UNIDADES TECNOLOGICAS DE SANTANDER.</t>
  </si>
  <si>
    <t>PRIMERA : OBJETO: EL CONTRATISTA se compromete para con las UTS a PRESTAR SERVICIOS DE APOYO A LA GESTION EN EL GRUPO DE EXTENSION INSTITUCIONAL ADSCRITO A LA DIRECCION DE INVESTIGACIONES Y EXTENSION DE LAS UNIDADES TECNOLOGICAS DE SANTANDER.</t>
  </si>
  <si>
    <t>PRIMERA : OBJETO: EL CONTRATISTA se compromete para con las UTS a PRESTAR SERVICIOS PROFESIONALES COMO PSICOLOGA EN LA OFICINA DE DESARROLLO ACADÉMICO DE LAS UNIDADES TECNOLOGICAS DE SANTANDER.</t>
  </si>
  <si>
    <t>PRIMERA : OBJETO: EL CONTRATISTA se compromete para con las UTS a PRESTAR SERVICIOS DE APOYO A LA GESTION COMO JUDICANTE EN LA SECRETARIA GENERAL DE LAS UNIDADES TECNOLOGICAS DE SANTANDER.</t>
  </si>
  <si>
    <t>PRIMERA : OBJETO: EL CONTRATISTA se compromete para con las UTS a PRESTAR SERVICIOS DE APOYO A LA GESTION EN EL GRUPO DE SEGURIDAD Y SALUD EN EL TRABAJO ADSCRITO A LA DIRECCION ADMINISTRATIVA DE TALENTO HUMANO DE LAS UNIDADES TECNÓLOGICAS DE SANTANDER.</t>
  </si>
  <si>
    <t>PRIMERA : OBJETO: EL CONTRATISTA se compromete para con las UTS a PRESTAR SERVICIOS PROFESIONALES COMO INGENIERO ELECTRONICO EN LA OFICINA DE INFRAESTRUCTURA DE LAS UNIDADES TECNOLOGICAS DE SANTANDER.</t>
  </si>
  <si>
    <t>PRIMERA : OBJETO: EL CONTRATISTA se compromete para con las UTS a PRESTAR SERVICIOS DE APOYO A LA GESTIÓN EN EL GRUPO DE RECURSOS INFORMATICOS ADSCRITO A LA VICERRECTORIA ADMINISTRATIVA Y FINANCIERA DE LAS UNIDADES TECNOLOGICAS DE SANTANDER</t>
  </si>
  <si>
    <t>PRIMERA : OBJETO: EL CONTRATISTA se compromete para con las UTS a PRESTAR SERVICIOS PROFESIONALES DE APOYO JURIDICO EN LA DIRECCION DE INVESTIGACIONES Y EXTENSION DE LAS UNIDADES TECNOLOGICAS DE SANTANDER.</t>
  </si>
  <si>
    <t>PRIMERA : OBJETO: EL CONTRATISTA se compromete para con las UTS a PRESTAR SERVICIOS PROFESIONALES COMO INGENIERA DE SISTEMAS EN LOS DIFERENTES PROCESOS A CARGO DE LA DIRECCIÓN ADMINISTRATIVA DE TALENTO HUMANO DE LAS UNIDADES TECNOLÓGICAS DE SANTANDER.</t>
  </si>
  <si>
    <t>PRIMERA : OBJETO: EL CONTRATISTA se compromete para con las UTS a PRESTAR SERVICIOS PROFESIONALES EN LA OFICINA DE DESARROLLO ACADÉMICO DE LAS UNIDADES TECNOLOGICAS DE SANTANDER.</t>
  </si>
  <si>
    <t>PRIMERA : OBJETO: EL CONTRATISTA se compromete para con las UTS a PRESTAR SERVICIOS DE APOYO A LA GESTION EN LA OFICINA DE DESARROLLO ACADÉMICO DE LAS UNIDADES TECNOLOGICAS DE SANTANDER.</t>
  </si>
  <si>
    <t>PRIMERA : OBJETO: EL CONTRATISTA se compromete para con las UTS a PRESTAR SERVICIOS DE APOYO A LA GESTION EN LA VICERRECTORIA ADMINISTRATIVA Y FINANCIERA DE LAS UNIDADES TECNOLOGICAS DE SANTANDER.</t>
  </si>
  <si>
    <t>PRIMERA : OBJETO: EL CONTRATISTA se compromete para con las UTS a PRESTAR SERVICIOS PROFESIONALES DE APOYO AL PROYECTO "ACCIONES PARA EL FORTALECIMIENTO DE LA INVESTIGACIÓN FORMATIVA, INVESTIGACIÓN EN SENTIDO ESTRICTO Y LA EXTENSION EN LA COMUNIDAD ACADÉMICA DE LAS UTS 2021" DE LA DIRECCION DE INVESTIGACIONES Y EXTENSION DE LAS UNIDADES TECNOLOGICAS DE SANTANDER.</t>
  </si>
  <si>
    <t>PRIMERA : OBJETO: EL CONTRATISTA se compromete para con las UTS a PRESTAR SERVICIOS DE ASEO, LIMPIEZA Y DESINFECCION EN EL GRUPO SEDE REGIONAL DE VÉLEZ ADSCRITO A LA DIRECCIÓN DE REGIONALIZACIÓN DE LAS UNIDADES TECNOLÓGICAS DE SANTANDER.</t>
  </si>
  <si>
    <t>PRIMERA : OBJETO: EL CONTRATISTA se compromete para con las UTS a PRESTAR SERVICIOS PROFESIONALES DE APOYO EN LOS PROCESOS DE LA OFICINA DE CONTROL INTERNO DE LAS UNIDADES TECNOLOGICAS DE SANTANDER.</t>
  </si>
  <si>
    <t>FECHA INICIO</t>
  </si>
  <si>
    <t>FECHA TERMINACION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</si>
</sst>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sz val="14"/>
      <color theme="1"/>
      <name val="Verdana"/>
      <family val="2"/>
    </font>
    <font>
      <sz val="14"/>
      <color theme="1"/>
      <name val="Arial"/>
      <family val="2"/>
    </font>
    <font>
      <b/>
      <sz val="14"/>
      <color theme="1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A6A6A6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42">
    <xf numFmtId="0" fontId="0" fillId="0" borderId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3" fillId="0" borderId="0" applyNumberFormat="0" applyFill="0" applyBorder="0" applyAlignment="0" applyProtection="0"/>
    <xf numFmtId="0" fontId="4" fillId="3" borderId="0" applyNumberFormat="0" applyBorder="0" applyAlignment="0" applyProtection="0"/>
    <xf numFmtId="0" fontId="5" fillId="4" borderId="0" applyNumberFormat="0" applyBorder="0" applyAlignment="0" applyProtection="0"/>
    <xf numFmtId="0" fontId="6" fillId="5" borderId="0" applyNumberFormat="0" applyBorder="0" applyAlignment="0" applyProtection="0"/>
    <xf numFmtId="0" fontId="7" fillId="6" borderId="3" applyNumberFormat="0" applyAlignment="0" applyProtection="0"/>
    <xf numFmtId="0" fontId="8" fillId="7" borderId="4" applyNumberFormat="0" applyAlignment="0" applyProtection="0"/>
    <xf numFmtId="0" fontId="9" fillId="7" borderId="3" applyNumberFormat="0" applyAlignment="0" applyProtection="0"/>
    <xf numFmtId="0" fontId="10" fillId="0" borderId="5" applyNumberFormat="0" applyFill="0" applyAlignment="0" applyProtection="0"/>
    <xf numFmtId="0" fontId="11" fillId="8" borderId="6" applyNumberFormat="0" applyAlignment="0" applyProtection="0"/>
    <xf numFmtId="0" fontId="12" fillId="0" borderId="0" applyNumberFormat="0" applyFill="0" applyBorder="0" applyAlignment="0" applyProtection="0"/>
    <xf numFmtId="0" fontId="1" fillId="9" borderId="7" applyNumberFormat="0" applyFont="0" applyAlignment="0" applyProtection="0"/>
    <xf numFmtId="0" fontId="13" fillId="0" borderId="0" applyNumberFormat="0" applyFill="0" applyBorder="0" applyAlignment="0" applyProtection="0"/>
    <xf numFmtId="0" fontId="14" fillId="0" borderId="8" applyNumberFormat="0" applyFill="0" applyAlignment="0" applyProtection="0"/>
    <xf numFmtId="0" fontId="15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5" fillId="21" borderId="0" applyNumberFormat="0" applyBorder="0" applyAlignment="0" applyProtection="0"/>
    <xf numFmtId="0" fontId="15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5" fillId="25" borderId="0" applyNumberFormat="0" applyBorder="0" applyAlignment="0" applyProtection="0"/>
    <xf numFmtId="0" fontId="15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5" fillId="29" borderId="0" applyNumberFormat="0" applyBorder="0" applyAlignment="0" applyProtection="0"/>
    <xf numFmtId="0" fontId="15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5" fillId="33" borderId="0" applyNumberFormat="0" applyBorder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</cellStyleXfs>
  <cellXfs count="15">
    <xf numFmtId="0" fontId="0" fillId="0" borderId="0" xfId="0"/>
    <xf numFmtId="0" fontId="18" fillId="0" borderId="10" xfId="0" applyFont="1" applyFill="1" applyBorder="1" applyAlignment="1">
      <alignment horizontal="center" vertical="center" wrapText="1"/>
    </xf>
    <xf numFmtId="14" fontId="18" fillId="0" borderId="10" xfId="0" applyNumberFormat="1" applyFont="1" applyFill="1" applyBorder="1" applyAlignment="1">
      <alignment horizontal="center" vertical="center" wrapText="1"/>
    </xf>
    <xf numFmtId="0" fontId="19" fillId="0" borderId="10" xfId="0" applyFont="1" applyFill="1" applyBorder="1" applyAlignment="1">
      <alignment horizontal="center" vertical="center" wrapText="1"/>
    </xf>
    <xf numFmtId="0" fontId="19" fillId="0" borderId="10" xfId="0" applyFont="1" applyFill="1" applyBorder="1" applyAlignment="1">
      <alignment horizontal="center" vertical="center"/>
    </xf>
    <xf numFmtId="0" fontId="19" fillId="0" borderId="0" xfId="0" applyFont="1" applyFill="1" applyAlignment="1">
      <alignment horizontal="center" vertical="center"/>
    </xf>
    <xf numFmtId="0" fontId="20" fillId="2" borderId="10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14" fontId="18" fillId="0" borderId="10" xfId="0" applyNumberFormat="1" applyFont="1" applyBorder="1" applyAlignment="1">
      <alignment horizontal="center" vertical="center" wrapText="1"/>
    </xf>
    <xf numFmtId="4" fontId="18" fillId="0" borderId="10" xfId="0" applyNumberFormat="1" applyFont="1" applyBorder="1" applyAlignment="1">
      <alignment horizontal="center" vertical="center" wrapText="1"/>
    </xf>
    <xf numFmtId="4" fontId="18" fillId="0" borderId="10" xfId="0" applyNumberFormat="1" applyFont="1" applyFill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 wrapText="1"/>
    </xf>
  </cellXfs>
  <cellStyles count="42">
    <cellStyle name="20% - Énfasis1" xfId="17" builtinId="30" customBuiltin="1"/>
    <cellStyle name="20% - Énfasis2" xfId="21" builtinId="34" customBuiltin="1"/>
    <cellStyle name="20% - Énfasis3" xfId="25" builtinId="38" customBuiltin="1"/>
    <cellStyle name="20% - Énfasis4" xfId="29" builtinId="42" customBuiltin="1"/>
    <cellStyle name="20% - Énfasis5" xfId="33" builtinId="46" customBuiltin="1"/>
    <cellStyle name="20% - Énfasis6" xfId="37" builtinId="50" customBuiltin="1"/>
    <cellStyle name="40% - Énfasis1" xfId="18" builtinId="31" customBuiltin="1"/>
    <cellStyle name="40% - Énfasis2" xfId="22" builtinId="35" customBuiltin="1"/>
    <cellStyle name="40% - Énfasis3" xfId="26" builtinId="39" customBuiltin="1"/>
    <cellStyle name="40% - Énfasis4" xfId="30" builtinId="43" customBuiltin="1"/>
    <cellStyle name="40% - Énfasis5" xfId="34" builtinId="47" customBuiltin="1"/>
    <cellStyle name="40% - Énfasis6" xfId="38" builtinId="51" customBuiltin="1"/>
    <cellStyle name="60% - Énfasis1" xfId="19" builtinId="32" customBuiltin="1"/>
    <cellStyle name="60% - Énfasis2" xfId="23" builtinId="36" customBuiltin="1"/>
    <cellStyle name="60% - Énfasis3" xfId="27" builtinId="40" customBuiltin="1"/>
    <cellStyle name="60% - Énfasis4" xfId="31" builtinId="44" customBuiltin="1"/>
    <cellStyle name="60% - Énfasis5" xfId="35" builtinId="48" customBuiltin="1"/>
    <cellStyle name="60% - Énfasis6" xfId="39" builtinId="52" customBuiltin="1"/>
    <cellStyle name="Bueno" xfId="4" builtinId="26" customBuiltin="1"/>
    <cellStyle name="Cálculo" xfId="9" builtinId="22" customBuiltin="1"/>
    <cellStyle name="Celda de comprobación" xfId="11" builtinId="23" customBuiltin="1"/>
    <cellStyle name="Celda vinculada" xfId="10" builtinId="24" customBuiltin="1"/>
    <cellStyle name="Encabezado 1" xfId="41" builtinId="16" customBuiltin="1"/>
    <cellStyle name="Encabezado 4" xfId="3" builtinId="19" customBuiltin="1"/>
    <cellStyle name="Énfasis1" xfId="16" builtinId="29" customBuiltin="1"/>
    <cellStyle name="Énfasis2" xfId="20" builtinId="33" customBuiltin="1"/>
    <cellStyle name="Énfasis3" xfId="24" builtinId="37" customBuiltin="1"/>
    <cellStyle name="Énfasis4" xfId="28" builtinId="41" customBuiltin="1"/>
    <cellStyle name="Énfasis5" xfId="32" builtinId="45" customBuiltin="1"/>
    <cellStyle name="Énfasis6" xfId="36" builtinId="49" customBuiltin="1"/>
    <cellStyle name="Entrada" xfId="7" builtinId="20" customBuiltin="1"/>
    <cellStyle name="Incorrecto" xfId="5" builtinId="27" customBuiltin="1"/>
    <cellStyle name="Neutral" xfId="6" builtinId="28" customBuiltin="1"/>
    <cellStyle name="Normal" xfId="0" builtinId="0"/>
    <cellStyle name="Notas" xfId="13" builtinId="10" customBuiltin="1"/>
    <cellStyle name="Salida" xfId="8" builtinId="21" customBuiltin="1"/>
    <cellStyle name="Texto de advertencia" xfId="12" builtinId="11" customBuiltin="1"/>
    <cellStyle name="Texto explicativo" xfId="14" builtinId="53" customBuiltin="1"/>
    <cellStyle name="Título 2" xfId="1" builtinId="17" customBuiltin="1"/>
    <cellStyle name="Título 3" xfId="2" builtinId="18" customBuiltin="1"/>
    <cellStyle name="Título 4" xfId="40" xr:uid="{00000000-0005-0000-0000-000028000000}"/>
    <cellStyle name="Total" xfId="15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64"/>
  <sheetViews>
    <sheetView tabSelected="1" zoomScale="49" zoomScaleNormal="49" zoomScaleSheetLayoutView="48" workbookViewId="0">
      <pane ySplit="1" topLeftCell="A164" activePane="bottomLeft" state="frozen"/>
      <selection pane="bottomLeft" activeCell="O5" sqref="O5"/>
    </sheetView>
  </sheetViews>
  <sheetFormatPr baseColWidth="10" defaultColWidth="59.42578125" defaultRowHeight="18" x14ac:dyDescent="0.25"/>
  <cols>
    <col min="1" max="1" width="30.140625" style="7" customWidth="1"/>
    <col min="2" max="2" width="16.28515625" style="7" customWidth="1"/>
    <col min="3" max="3" width="17.85546875" style="7" bestFit="1" customWidth="1"/>
    <col min="4" max="4" width="17.28515625" style="7" customWidth="1"/>
    <col min="5" max="5" width="17.7109375" style="7" bestFit="1" customWidth="1"/>
    <col min="6" max="6" width="25.85546875" style="8" customWidth="1"/>
    <col min="7" max="7" width="24.140625" style="7" customWidth="1"/>
    <col min="8" max="8" width="24.5703125" style="7" customWidth="1"/>
    <col min="9" max="9" width="82" style="8" customWidth="1"/>
    <col min="10" max="10" width="33.85546875" style="8" customWidth="1"/>
    <col min="11" max="11" width="14.7109375" style="7" customWidth="1"/>
    <col min="12" max="12" width="19.42578125" style="7" customWidth="1"/>
    <col min="13" max="13" width="19.7109375" style="7" customWidth="1"/>
    <col min="14" max="16384" width="59.42578125" style="7"/>
  </cols>
  <sheetData>
    <row r="1" spans="1:13" ht="135.75" customHeight="1" thickBot="1" x14ac:dyDescent="0.3">
      <c r="A1" s="6" t="s">
        <v>11</v>
      </c>
      <c r="B1" s="6" t="s">
        <v>6</v>
      </c>
      <c r="C1" s="6" t="s">
        <v>5</v>
      </c>
      <c r="D1" s="6" t="s">
        <v>8</v>
      </c>
      <c r="E1" s="6" t="s">
        <v>7</v>
      </c>
      <c r="F1" s="6" t="s">
        <v>0</v>
      </c>
      <c r="G1" s="6" t="s">
        <v>1</v>
      </c>
      <c r="H1" s="6" t="s">
        <v>2</v>
      </c>
      <c r="I1" s="6" t="s">
        <v>3</v>
      </c>
      <c r="J1" s="6" t="s">
        <v>4</v>
      </c>
      <c r="K1" s="6" t="s">
        <v>10</v>
      </c>
      <c r="L1" s="6" t="s">
        <v>721</v>
      </c>
      <c r="M1" s="6" t="s">
        <v>722</v>
      </c>
    </row>
    <row r="2" spans="1:13" s="5" customFormat="1" ht="174" customHeight="1" thickBot="1" x14ac:dyDescent="0.3">
      <c r="A2" s="9" t="s">
        <v>12</v>
      </c>
      <c r="B2" s="9" t="s">
        <v>19</v>
      </c>
      <c r="C2" s="10">
        <v>44222</v>
      </c>
      <c r="D2" s="1" t="s">
        <v>26</v>
      </c>
      <c r="E2" s="2">
        <v>44228</v>
      </c>
      <c r="F2" s="9" t="s">
        <v>33</v>
      </c>
      <c r="G2" s="10">
        <v>44228</v>
      </c>
      <c r="H2" s="11">
        <v>95005350</v>
      </c>
      <c r="I2" s="9" t="s">
        <v>40</v>
      </c>
      <c r="J2" s="3" t="s">
        <v>9</v>
      </c>
      <c r="K2" s="4">
        <f t="shared" ref="K2:K65" si="0">DAYS360(L2,M2)</f>
        <v>329</v>
      </c>
      <c r="L2" s="10">
        <v>44228</v>
      </c>
      <c r="M2" s="10">
        <v>44560</v>
      </c>
    </row>
    <row r="3" spans="1:13" s="5" customFormat="1" ht="123.75" customHeight="1" thickBot="1" x14ac:dyDescent="0.3">
      <c r="A3" s="9" t="s">
        <v>13</v>
      </c>
      <c r="B3" s="9" t="s">
        <v>20</v>
      </c>
      <c r="C3" s="10">
        <v>44222</v>
      </c>
      <c r="D3" s="1" t="s">
        <v>27</v>
      </c>
      <c r="E3" s="2">
        <v>44229</v>
      </c>
      <c r="F3" s="9" t="s">
        <v>34</v>
      </c>
      <c r="G3" s="10">
        <v>44228</v>
      </c>
      <c r="H3" s="11">
        <v>16799706</v>
      </c>
      <c r="I3" s="9" t="s">
        <v>41</v>
      </c>
      <c r="J3" s="3" t="s">
        <v>9</v>
      </c>
      <c r="K3" s="4">
        <f t="shared" si="0"/>
        <v>316</v>
      </c>
      <c r="L3" s="10">
        <v>44231</v>
      </c>
      <c r="M3" s="10">
        <v>44550</v>
      </c>
    </row>
    <row r="4" spans="1:13" s="5" customFormat="1" ht="108" customHeight="1" thickBot="1" x14ac:dyDescent="0.3">
      <c r="A4" s="9" t="s">
        <v>14</v>
      </c>
      <c r="B4" s="9" t="s">
        <v>21</v>
      </c>
      <c r="C4" s="10">
        <v>44228</v>
      </c>
      <c r="D4" s="1" t="s">
        <v>28</v>
      </c>
      <c r="E4" s="2">
        <v>44231</v>
      </c>
      <c r="F4" s="9" t="s">
        <v>35</v>
      </c>
      <c r="G4" s="10">
        <v>44231</v>
      </c>
      <c r="H4" s="11">
        <v>159673147</v>
      </c>
      <c r="I4" s="9" t="s">
        <v>42</v>
      </c>
      <c r="J4" s="3" t="s">
        <v>9</v>
      </c>
      <c r="K4" s="4">
        <f t="shared" si="0"/>
        <v>326</v>
      </c>
      <c r="L4" s="10">
        <v>44231</v>
      </c>
      <c r="M4" s="10">
        <v>44560</v>
      </c>
    </row>
    <row r="5" spans="1:13" s="5" customFormat="1" ht="108" customHeight="1" thickBot="1" x14ac:dyDescent="0.3">
      <c r="A5" s="9" t="s">
        <v>15</v>
      </c>
      <c r="B5" s="9" t="s">
        <v>22</v>
      </c>
      <c r="C5" s="10">
        <v>44228</v>
      </c>
      <c r="D5" s="1" t="s">
        <v>29</v>
      </c>
      <c r="E5" s="2">
        <v>44235</v>
      </c>
      <c r="F5" s="9" t="s">
        <v>36</v>
      </c>
      <c r="G5" s="10">
        <v>44232</v>
      </c>
      <c r="H5" s="11">
        <v>20395000</v>
      </c>
      <c r="I5" s="9" t="s">
        <v>43</v>
      </c>
      <c r="J5" s="3" t="s">
        <v>9</v>
      </c>
      <c r="K5" s="4">
        <f t="shared" si="0"/>
        <v>90</v>
      </c>
      <c r="L5" s="10">
        <v>44232</v>
      </c>
      <c r="M5" s="10">
        <v>44321</v>
      </c>
    </row>
    <row r="6" spans="1:13" s="5" customFormat="1" ht="108" customHeight="1" thickBot="1" x14ac:dyDescent="0.3">
      <c r="A6" s="9" t="s">
        <v>16</v>
      </c>
      <c r="B6" s="9" t="s">
        <v>23</v>
      </c>
      <c r="C6" s="10">
        <v>44228</v>
      </c>
      <c r="D6" s="1" t="s">
        <v>30</v>
      </c>
      <c r="E6" s="2">
        <v>44235</v>
      </c>
      <c r="F6" s="9" t="s">
        <v>37</v>
      </c>
      <c r="G6" s="10">
        <v>44232</v>
      </c>
      <c r="H6" s="11">
        <v>10055370</v>
      </c>
      <c r="I6" s="9" t="s">
        <v>44</v>
      </c>
      <c r="J6" s="3" t="s">
        <v>9</v>
      </c>
      <c r="K6" s="4">
        <f t="shared" si="0"/>
        <v>175</v>
      </c>
      <c r="L6" s="10">
        <v>44232</v>
      </c>
      <c r="M6" s="10">
        <v>44407</v>
      </c>
    </row>
    <row r="7" spans="1:13" s="5" customFormat="1" ht="108" customHeight="1" thickBot="1" x14ac:dyDescent="0.3">
      <c r="A7" s="9" t="s">
        <v>17</v>
      </c>
      <c r="B7" s="9" t="s">
        <v>24</v>
      </c>
      <c r="C7" s="10">
        <v>44222</v>
      </c>
      <c r="D7" s="1" t="s">
        <v>31</v>
      </c>
      <c r="E7" s="2">
        <v>44235</v>
      </c>
      <c r="F7" s="9" t="s">
        <v>38</v>
      </c>
      <c r="G7" s="10">
        <v>44235</v>
      </c>
      <c r="H7" s="11">
        <v>10475234</v>
      </c>
      <c r="I7" s="9" t="s">
        <v>45</v>
      </c>
      <c r="J7" s="3" t="s">
        <v>9</v>
      </c>
      <c r="K7" s="4">
        <f t="shared" si="0"/>
        <v>321</v>
      </c>
      <c r="L7" s="10">
        <v>44236</v>
      </c>
      <c r="M7" s="10">
        <v>44560</v>
      </c>
    </row>
    <row r="8" spans="1:13" s="5" customFormat="1" ht="194.25" customHeight="1" thickBot="1" x14ac:dyDescent="0.3">
      <c r="A8" s="1" t="s">
        <v>18</v>
      </c>
      <c r="B8" s="1" t="s">
        <v>25</v>
      </c>
      <c r="C8" s="2">
        <v>44228</v>
      </c>
      <c r="D8" s="1" t="s">
        <v>32</v>
      </c>
      <c r="E8" s="2">
        <v>44235</v>
      </c>
      <c r="F8" s="1" t="s">
        <v>39</v>
      </c>
      <c r="G8" s="2">
        <v>44235</v>
      </c>
      <c r="H8" s="12">
        <v>22984186</v>
      </c>
      <c r="I8" s="1" t="s">
        <v>46</v>
      </c>
      <c r="J8" s="3" t="str">
        <f>$J$6</f>
        <v>UNIDADES TECNOLOGICAS DE SANTANDER</v>
      </c>
      <c r="K8" s="4">
        <f t="shared" si="0"/>
        <v>322</v>
      </c>
      <c r="L8" s="10">
        <v>44235</v>
      </c>
      <c r="M8" s="10">
        <v>44560</v>
      </c>
    </row>
    <row r="9" spans="1:13" ht="135.75" customHeight="1" thickBot="1" x14ac:dyDescent="0.3">
      <c r="A9" s="6" t="s">
        <v>47</v>
      </c>
      <c r="B9" s="6" t="s">
        <v>6</v>
      </c>
      <c r="C9" s="6" t="s">
        <v>5</v>
      </c>
      <c r="D9" s="6" t="s">
        <v>8</v>
      </c>
      <c r="E9" s="6" t="s">
        <v>7</v>
      </c>
      <c r="F9" s="6" t="s">
        <v>0</v>
      </c>
      <c r="G9" s="6" t="s">
        <v>1</v>
      </c>
      <c r="H9" s="6" t="s">
        <v>2</v>
      </c>
      <c r="I9" s="6" t="s">
        <v>3</v>
      </c>
      <c r="J9" s="6" t="s">
        <v>4</v>
      </c>
      <c r="K9" s="6" t="s">
        <v>10</v>
      </c>
      <c r="L9" s="6" t="s">
        <v>721</v>
      </c>
      <c r="M9" s="6" t="s">
        <v>722</v>
      </c>
    </row>
    <row r="10" spans="1:13" ht="90.75" thickBot="1" x14ac:dyDescent="0.3">
      <c r="A10" s="13" t="s">
        <v>48</v>
      </c>
      <c r="B10" s="13" t="s">
        <v>203</v>
      </c>
      <c r="C10" s="2">
        <v>44228</v>
      </c>
      <c r="D10" s="1" t="s">
        <v>204</v>
      </c>
      <c r="E10" s="2">
        <v>44228</v>
      </c>
      <c r="F10" s="14" t="s">
        <v>467</v>
      </c>
      <c r="G10" s="2">
        <v>44228</v>
      </c>
      <c r="H10" s="12">
        <v>11406667</v>
      </c>
      <c r="I10" s="14" t="s">
        <v>622</v>
      </c>
      <c r="J10" s="14" t="s">
        <v>9</v>
      </c>
      <c r="K10" s="4">
        <f t="shared" si="0"/>
        <v>117</v>
      </c>
      <c r="L10" s="10">
        <v>44228</v>
      </c>
      <c r="M10" s="10">
        <v>44344</v>
      </c>
    </row>
    <row r="11" spans="1:13" ht="90.75" thickBot="1" x14ac:dyDescent="0.3">
      <c r="A11" s="13" t="s">
        <v>49</v>
      </c>
      <c r="B11" s="13" t="s">
        <v>205</v>
      </c>
      <c r="C11" s="2">
        <v>44228</v>
      </c>
      <c r="D11" s="13" t="s">
        <v>206</v>
      </c>
      <c r="E11" s="2">
        <v>44228</v>
      </c>
      <c r="F11" s="14" t="s">
        <v>468</v>
      </c>
      <c r="G11" s="2">
        <v>44228</v>
      </c>
      <c r="H11" s="12">
        <v>11406667</v>
      </c>
      <c r="I11" s="14" t="s">
        <v>623</v>
      </c>
      <c r="J11" s="14" t="s">
        <v>9</v>
      </c>
      <c r="K11" s="4">
        <f t="shared" si="0"/>
        <v>117</v>
      </c>
      <c r="L11" s="10">
        <v>44228</v>
      </c>
      <c r="M11" s="10">
        <v>44344</v>
      </c>
    </row>
    <row r="12" spans="1:13" ht="108.75" thickBot="1" x14ac:dyDescent="0.3">
      <c r="A12" s="13" t="s">
        <v>50</v>
      </c>
      <c r="B12" s="13" t="s">
        <v>207</v>
      </c>
      <c r="C12" s="2">
        <v>44228</v>
      </c>
      <c r="D12" s="13" t="s">
        <v>208</v>
      </c>
      <c r="E12" s="2">
        <v>44228</v>
      </c>
      <c r="F12" s="14" t="s">
        <v>469</v>
      </c>
      <c r="G12" s="2">
        <v>44228</v>
      </c>
      <c r="H12" s="12">
        <v>7473333</v>
      </c>
      <c r="I12" s="14" t="s">
        <v>624</v>
      </c>
      <c r="J12" s="14" t="s">
        <v>9</v>
      </c>
      <c r="K12" s="4">
        <f t="shared" si="0"/>
        <v>117</v>
      </c>
      <c r="L12" s="10">
        <v>44228</v>
      </c>
      <c r="M12" s="10">
        <v>44344</v>
      </c>
    </row>
    <row r="13" spans="1:13" ht="72.75" thickBot="1" x14ac:dyDescent="0.3">
      <c r="A13" s="13" t="s">
        <v>51</v>
      </c>
      <c r="B13" s="13" t="s">
        <v>209</v>
      </c>
      <c r="C13" s="2">
        <v>44228</v>
      </c>
      <c r="D13" s="13" t="s">
        <v>210</v>
      </c>
      <c r="E13" s="2">
        <v>44228</v>
      </c>
      <c r="F13" s="14" t="s">
        <v>470</v>
      </c>
      <c r="G13" s="2">
        <v>44228</v>
      </c>
      <c r="H13" s="12">
        <v>16000000</v>
      </c>
      <c r="I13" s="14" t="s">
        <v>625</v>
      </c>
      <c r="J13" s="14" t="s">
        <v>9</v>
      </c>
      <c r="K13" s="4">
        <f t="shared" si="0"/>
        <v>149</v>
      </c>
      <c r="L13" s="10">
        <v>44228</v>
      </c>
      <c r="M13" s="10">
        <v>44377</v>
      </c>
    </row>
    <row r="14" spans="1:13" ht="108.75" thickBot="1" x14ac:dyDescent="0.3">
      <c r="A14" s="13" t="s">
        <v>52</v>
      </c>
      <c r="B14" s="13" t="s">
        <v>211</v>
      </c>
      <c r="C14" s="2">
        <v>44228</v>
      </c>
      <c r="D14" s="13" t="s">
        <v>212</v>
      </c>
      <c r="E14" s="2">
        <v>44228</v>
      </c>
      <c r="F14" s="14" t="s">
        <v>471</v>
      </c>
      <c r="G14" s="2">
        <v>44228</v>
      </c>
      <c r="H14" s="12">
        <v>5506667</v>
      </c>
      <c r="I14" s="14" t="s">
        <v>626</v>
      </c>
      <c r="J14" s="14" t="s">
        <v>9</v>
      </c>
      <c r="K14" s="4">
        <f t="shared" si="0"/>
        <v>117</v>
      </c>
      <c r="L14" s="10">
        <v>44228</v>
      </c>
      <c r="M14" s="10">
        <v>44344</v>
      </c>
    </row>
    <row r="15" spans="1:13" ht="72.75" thickBot="1" x14ac:dyDescent="0.3">
      <c r="A15" s="13" t="s">
        <v>53</v>
      </c>
      <c r="B15" s="13" t="s">
        <v>213</v>
      </c>
      <c r="C15" s="2">
        <v>44228</v>
      </c>
      <c r="D15" s="13" t="s">
        <v>214</v>
      </c>
      <c r="E15" s="2">
        <v>44228</v>
      </c>
      <c r="F15" s="14" t="s">
        <v>472</v>
      </c>
      <c r="G15" s="2">
        <v>44228</v>
      </c>
      <c r="H15" s="12">
        <v>5506667</v>
      </c>
      <c r="I15" s="14" t="s">
        <v>627</v>
      </c>
      <c r="J15" s="14" t="s">
        <v>9</v>
      </c>
      <c r="K15" s="4">
        <f t="shared" si="0"/>
        <v>117</v>
      </c>
      <c r="L15" s="10">
        <v>44228</v>
      </c>
      <c r="M15" s="10">
        <v>44344</v>
      </c>
    </row>
    <row r="16" spans="1:13" ht="90.75" thickBot="1" x14ac:dyDescent="0.3">
      <c r="A16" s="13" t="s">
        <v>54</v>
      </c>
      <c r="B16" s="13" t="s">
        <v>215</v>
      </c>
      <c r="C16" s="2">
        <v>44228</v>
      </c>
      <c r="D16" s="13" t="s">
        <v>216</v>
      </c>
      <c r="E16" s="2">
        <v>44228</v>
      </c>
      <c r="F16" s="14" t="s">
        <v>473</v>
      </c>
      <c r="G16" s="2">
        <v>44228</v>
      </c>
      <c r="H16" s="12">
        <v>63000000</v>
      </c>
      <c r="I16" s="14" t="s">
        <v>628</v>
      </c>
      <c r="J16" s="14" t="s">
        <v>9</v>
      </c>
      <c r="K16" s="4">
        <f t="shared" si="0"/>
        <v>269</v>
      </c>
      <c r="L16" s="10">
        <v>44228</v>
      </c>
      <c r="M16" s="10">
        <v>44499</v>
      </c>
    </row>
    <row r="17" spans="1:13" ht="90.75" thickBot="1" x14ac:dyDescent="0.3">
      <c r="A17" s="13" t="s">
        <v>55</v>
      </c>
      <c r="B17" s="13" t="s">
        <v>217</v>
      </c>
      <c r="C17" s="2">
        <v>44228</v>
      </c>
      <c r="D17" s="13" t="s">
        <v>218</v>
      </c>
      <c r="E17" s="2">
        <v>44228</v>
      </c>
      <c r="F17" s="14" t="s">
        <v>474</v>
      </c>
      <c r="G17" s="2">
        <v>44228</v>
      </c>
      <c r="H17" s="12">
        <v>7473333</v>
      </c>
      <c r="I17" s="14" t="s">
        <v>629</v>
      </c>
      <c r="J17" s="14" t="s">
        <v>9</v>
      </c>
      <c r="K17" s="4">
        <f t="shared" si="0"/>
        <v>117</v>
      </c>
      <c r="L17" s="10">
        <v>44228</v>
      </c>
      <c r="M17" s="10">
        <v>44344</v>
      </c>
    </row>
    <row r="18" spans="1:13" ht="108.75" thickBot="1" x14ac:dyDescent="0.3">
      <c r="A18" s="13" t="s">
        <v>56</v>
      </c>
      <c r="B18" s="13" t="s">
        <v>219</v>
      </c>
      <c r="C18" s="2">
        <v>44228</v>
      </c>
      <c r="D18" s="13" t="s">
        <v>211</v>
      </c>
      <c r="E18" s="2">
        <v>44228</v>
      </c>
      <c r="F18" s="14" t="s">
        <v>475</v>
      </c>
      <c r="G18" s="2">
        <v>44228</v>
      </c>
      <c r="H18" s="12">
        <v>25000000</v>
      </c>
      <c r="I18" s="14" t="s">
        <v>630</v>
      </c>
      <c r="J18" s="14" t="s">
        <v>9</v>
      </c>
      <c r="K18" s="4">
        <f t="shared" si="0"/>
        <v>299</v>
      </c>
      <c r="L18" s="10">
        <v>44228</v>
      </c>
      <c r="M18" s="10">
        <v>44530</v>
      </c>
    </row>
    <row r="19" spans="1:13" ht="108.75" thickBot="1" x14ac:dyDescent="0.3">
      <c r="A19" s="13" t="s">
        <v>57</v>
      </c>
      <c r="B19" s="13" t="s">
        <v>220</v>
      </c>
      <c r="C19" s="2">
        <v>44228</v>
      </c>
      <c r="D19" s="13" t="s">
        <v>221</v>
      </c>
      <c r="E19" s="2">
        <v>44228</v>
      </c>
      <c r="F19" s="14" t="s">
        <v>476</v>
      </c>
      <c r="G19" s="2">
        <v>44228</v>
      </c>
      <c r="H19" s="12">
        <v>5506667</v>
      </c>
      <c r="I19" s="14" t="s">
        <v>631</v>
      </c>
      <c r="J19" s="14" t="s">
        <v>9</v>
      </c>
      <c r="K19" s="4">
        <f t="shared" si="0"/>
        <v>117</v>
      </c>
      <c r="L19" s="10">
        <v>44228</v>
      </c>
      <c r="M19" s="10">
        <v>44344</v>
      </c>
    </row>
    <row r="20" spans="1:13" ht="108.75" thickBot="1" x14ac:dyDescent="0.3">
      <c r="A20" s="13" t="s">
        <v>58</v>
      </c>
      <c r="B20" s="13" t="s">
        <v>222</v>
      </c>
      <c r="C20" s="2">
        <v>44228</v>
      </c>
      <c r="D20" s="13" t="s">
        <v>213</v>
      </c>
      <c r="E20" s="2">
        <v>44228</v>
      </c>
      <c r="F20" s="14" t="s">
        <v>477</v>
      </c>
      <c r="G20" s="2">
        <v>44228</v>
      </c>
      <c r="H20" s="12">
        <v>13340000</v>
      </c>
      <c r="I20" s="14" t="s">
        <v>630</v>
      </c>
      <c r="J20" s="14" t="s">
        <v>9</v>
      </c>
      <c r="K20" s="4">
        <f t="shared" si="0"/>
        <v>137</v>
      </c>
      <c r="L20" s="10">
        <v>44228</v>
      </c>
      <c r="M20" s="10">
        <v>44365</v>
      </c>
    </row>
    <row r="21" spans="1:13" ht="72.75" thickBot="1" x14ac:dyDescent="0.3">
      <c r="A21" s="13" t="s">
        <v>59</v>
      </c>
      <c r="B21" s="13" t="s">
        <v>223</v>
      </c>
      <c r="C21" s="2">
        <v>44228</v>
      </c>
      <c r="D21" s="13" t="s">
        <v>224</v>
      </c>
      <c r="E21" s="2">
        <v>44228</v>
      </c>
      <c r="F21" s="14" t="s">
        <v>478</v>
      </c>
      <c r="G21" s="2">
        <v>44228</v>
      </c>
      <c r="H21" s="12">
        <v>7473333</v>
      </c>
      <c r="I21" s="14" t="s">
        <v>632</v>
      </c>
      <c r="J21" s="14" t="s">
        <v>9</v>
      </c>
      <c r="K21" s="4">
        <f t="shared" si="0"/>
        <v>117</v>
      </c>
      <c r="L21" s="10">
        <v>44228</v>
      </c>
      <c r="M21" s="10">
        <v>44344</v>
      </c>
    </row>
    <row r="22" spans="1:13" ht="90.75" thickBot="1" x14ac:dyDescent="0.3">
      <c r="A22" s="13" t="s">
        <v>60</v>
      </c>
      <c r="B22" s="13" t="s">
        <v>225</v>
      </c>
      <c r="C22" s="2">
        <v>44228</v>
      </c>
      <c r="D22" s="13" t="s">
        <v>226</v>
      </c>
      <c r="E22" s="2">
        <v>44228</v>
      </c>
      <c r="F22" s="14" t="s">
        <v>479</v>
      </c>
      <c r="G22" s="2">
        <v>44228</v>
      </c>
      <c r="H22" s="12">
        <v>7473333</v>
      </c>
      <c r="I22" s="14" t="s">
        <v>633</v>
      </c>
      <c r="J22" s="14" t="s">
        <v>9</v>
      </c>
      <c r="K22" s="4">
        <f t="shared" si="0"/>
        <v>117</v>
      </c>
      <c r="L22" s="10">
        <v>44228</v>
      </c>
      <c r="M22" s="10">
        <v>44344</v>
      </c>
    </row>
    <row r="23" spans="1:13" ht="90.75" thickBot="1" x14ac:dyDescent="0.3">
      <c r="A23" s="13" t="s">
        <v>61</v>
      </c>
      <c r="B23" s="13" t="s">
        <v>227</v>
      </c>
      <c r="C23" s="2">
        <v>44228</v>
      </c>
      <c r="D23" s="13" t="s">
        <v>228</v>
      </c>
      <c r="E23" s="2">
        <v>44228</v>
      </c>
      <c r="F23" s="14" t="s">
        <v>480</v>
      </c>
      <c r="G23" s="2">
        <v>44228</v>
      </c>
      <c r="H23" s="12">
        <v>12586667</v>
      </c>
      <c r="I23" s="14" t="s">
        <v>634</v>
      </c>
      <c r="J23" s="14" t="s">
        <v>9</v>
      </c>
      <c r="K23" s="4">
        <f t="shared" si="0"/>
        <v>117</v>
      </c>
      <c r="L23" s="10">
        <v>44228</v>
      </c>
      <c r="M23" s="10">
        <v>44344</v>
      </c>
    </row>
    <row r="24" spans="1:13" ht="90.75" thickBot="1" x14ac:dyDescent="0.3">
      <c r="A24" s="13" t="s">
        <v>62</v>
      </c>
      <c r="B24" s="13" t="s">
        <v>229</v>
      </c>
      <c r="C24" s="2">
        <v>44228</v>
      </c>
      <c r="D24" s="13" t="s">
        <v>209</v>
      </c>
      <c r="E24" s="2">
        <v>44228</v>
      </c>
      <c r="F24" s="14" t="s">
        <v>481</v>
      </c>
      <c r="G24" s="2">
        <v>44228</v>
      </c>
      <c r="H24" s="12">
        <v>7473333</v>
      </c>
      <c r="I24" s="14" t="s">
        <v>635</v>
      </c>
      <c r="J24" s="14" t="s">
        <v>9</v>
      </c>
      <c r="K24" s="4">
        <f t="shared" si="0"/>
        <v>117</v>
      </c>
      <c r="L24" s="10">
        <v>44228</v>
      </c>
      <c r="M24" s="10">
        <v>44344</v>
      </c>
    </row>
    <row r="25" spans="1:13" ht="126.75" thickBot="1" x14ac:dyDescent="0.3">
      <c r="A25" s="13" t="s">
        <v>63</v>
      </c>
      <c r="B25" s="13" t="s">
        <v>230</v>
      </c>
      <c r="C25" s="2">
        <v>44228</v>
      </c>
      <c r="D25" s="13" t="s">
        <v>231</v>
      </c>
      <c r="E25" s="2">
        <v>44228</v>
      </c>
      <c r="F25" s="14" t="s">
        <v>482</v>
      </c>
      <c r="G25" s="2">
        <v>44228</v>
      </c>
      <c r="H25" s="12">
        <v>11400000</v>
      </c>
      <c r="I25" s="14" t="s">
        <v>636</v>
      </c>
      <c r="J25" s="14" t="s">
        <v>9</v>
      </c>
      <c r="K25" s="4">
        <f t="shared" si="0"/>
        <v>179</v>
      </c>
      <c r="L25" s="10">
        <v>44228</v>
      </c>
      <c r="M25" s="10">
        <v>44407</v>
      </c>
    </row>
    <row r="26" spans="1:13" ht="72.75" thickBot="1" x14ac:dyDescent="0.3">
      <c r="A26" s="13" t="s">
        <v>64</v>
      </c>
      <c r="B26" s="13" t="s">
        <v>232</v>
      </c>
      <c r="C26" s="2">
        <v>44228</v>
      </c>
      <c r="D26" s="13" t="s">
        <v>233</v>
      </c>
      <c r="E26" s="2">
        <v>44228</v>
      </c>
      <c r="F26" s="14" t="s">
        <v>483</v>
      </c>
      <c r="G26" s="2">
        <v>44228</v>
      </c>
      <c r="H26" s="12">
        <v>5506667</v>
      </c>
      <c r="I26" s="14" t="s">
        <v>627</v>
      </c>
      <c r="J26" s="14" t="s">
        <v>9</v>
      </c>
      <c r="K26" s="4">
        <f t="shared" si="0"/>
        <v>117</v>
      </c>
      <c r="L26" s="10">
        <v>44228</v>
      </c>
      <c r="M26" s="10">
        <v>44344</v>
      </c>
    </row>
    <row r="27" spans="1:13" ht="90.75" thickBot="1" x14ac:dyDescent="0.3">
      <c r="A27" s="13" t="s">
        <v>65</v>
      </c>
      <c r="B27" s="13" t="s">
        <v>214</v>
      </c>
      <c r="C27" s="2">
        <v>44228</v>
      </c>
      <c r="D27" s="13" t="s">
        <v>234</v>
      </c>
      <c r="E27" s="2">
        <v>44228</v>
      </c>
      <c r="F27" s="14" t="s">
        <v>484</v>
      </c>
      <c r="G27" s="2">
        <v>44228</v>
      </c>
      <c r="H27" s="12">
        <v>27000000</v>
      </c>
      <c r="I27" s="14" t="s">
        <v>637</v>
      </c>
      <c r="J27" s="14" t="s">
        <v>9</v>
      </c>
      <c r="K27" s="4">
        <f t="shared" si="0"/>
        <v>299</v>
      </c>
      <c r="L27" s="10">
        <v>44228</v>
      </c>
      <c r="M27" s="10">
        <v>44530</v>
      </c>
    </row>
    <row r="28" spans="1:13" ht="108.75" thickBot="1" x14ac:dyDescent="0.3">
      <c r="A28" s="13" t="s">
        <v>66</v>
      </c>
      <c r="B28" s="13" t="s">
        <v>235</v>
      </c>
      <c r="C28" s="2">
        <v>44228</v>
      </c>
      <c r="D28" s="13" t="s">
        <v>230</v>
      </c>
      <c r="E28" s="2">
        <v>44228</v>
      </c>
      <c r="F28" s="14" t="s">
        <v>485</v>
      </c>
      <c r="G28" s="2">
        <v>44228</v>
      </c>
      <c r="H28" s="12">
        <v>7473333</v>
      </c>
      <c r="I28" s="14" t="s">
        <v>638</v>
      </c>
      <c r="J28" s="14" t="s">
        <v>9</v>
      </c>
      <c r="K28" s="4">
        <f t="shared" si="0"/>
        <v>117</v>
      </c>
      <c r="L28" s="10">
        <v>44228</v>
      </c>
      <c r="M28" s="10">
        <v>44344</v>
      </c>
    </row>
    <row r="29" spans="1:13" ht="72.75" thickBot="1" x14ac:dyDescent="0.3">
      <c r="A29" s="13" t="s">
        <v>67</v>
      </c>
      <c r="B29" s="13" t="s">
        <v>236</v>
      </c>
      <c r="C29" s="2">
        <v>44228</v>
      </c>
      <c r="D29" s="13" t="s">
        <v>237</v>
      </c>
      <c r="E29" s="2">
        <v>44228</v>
      </c>
      <c r="F29" s="14" t="s">
        <v>486</v>
      </c>
      <c r="G29" s="2">
        <v>44228</v>
      </c>
      <c r="H29" s="12">
        <v>13373333</v>
      </c>
      <c r="I29" s="14" t="s">
        <v>639</v>
      </c>
      <c r="J29" s="14" t="s">
        <v>9</v>
      </c>
      <c r="K29" s="4">
        <f t="shared" si="0"/>
        <v>117</v>
      </c>
      <c r="L29" s="10">
        <v>44228</v>
      </c>
      <c r="M29" s="10">
        <v>44344</v>
      </c>
    </row>
    <row r="30" spans="1:13" ht="108.75" thickBot="1" x14ac:dyDescent="0.3">
      <c r="A30" s="13" t="s">
        <v>68</v>
      </c>
      <c r="B30" s="13" t="s">
        <v>238</v>
      </c>
      <c r="C30" s="2">
        <v>44228</v>
      </c>
      <c r="D30" s="13" t="s">
        <v>217</v>
      </c>
      <c r="E30" s="2">
        <v>44228</v>
      </c>
      <c r="F30" s="14" t="s">
        <v>487</v>
      </c>
      <c r="G30" s="2">
        <v>44228</v>
      </c>
      <c r="H30" s="12">
        <v>12193333</v>
      </c>
      <c r="I30" s="14" t="s">
        <v>640</v>
      </c>
      <c r="J30" s="14" t="s">
        <v>9</v>
      </c>
      <c r="K30" s="4">
        <f t="shared" si="0"/>
        <v>117</v>
      </c>
      <c r="L30" s="10">
        <v>44228</v>
      </c>
      <c r="M30" s="10">
        <v>44344</v>
      </c>
    </row>
    <row r="31" spans="1:13" ht="198.75" thickBot="1" x14ac:dyDescent="0.3">
      <c r="A31" s="13" t="s">
        <v>69</v>
      </c>
      <c r="B31" s="13" t="s">
        <v>204</v>
      </c>
      <c r="C31" s="2">
        <v>44228</v>
      </c>
      <c r="D31" s="13" t="s">
        <v>223</v>
      </c>
      <c r="E31" s="2">
        <v>44228</v>
      </c>
      <c r="F31" s="14" t="s">
        <v>488</v>
      </c>
      <c r="G31" s="2">
        <v>44228</v>
      </c>
      <c r="H31" s="12">
        <v>21600000</v>
      </c>
      <c r="I31" s="14" t="s">
        <v>641</v>
      </c>
      <c r="J31" s="14" t="s">
        <v>9</v>
      </c>
      <c r="K31" s="4">
        <f t="shared" si="0"/>
        <v>179</v>
      </c>
      <c r="L31" s="10">
        <v>44228</v>
      </c>
      <c r="M31" s="10">
        <v>44407</v>
      </c>
    </row>
    <row r="32" spans="1:13" ht="108.75" thickBot="1" x14ac:dyDescent="0.3">
      <c r="A32" s="13" t="s">
        <v>70</v>
      </c>
      <c r="B32" s="13" t="s">
        <v>239</v>
      </c>
      <c r="C32" s="2">
        <v>44228</v>
      </c>
      <c r="D32" s="13" t="s">
        <v>240</v>
      </c>
      <c r="E32" s="2">
        <v>44228</v>
      </c>
      <c r="F32" s="14" t="s">
        <v>489</v>
      </c>
      <c r="G32" s="2">
        <v>44228</v>
      </c>
      <c r="H32" s="12">
        <v>7473333</v>
      </c>
      <c r="I32" s="14" t="s">
        <v>642</v>
      </c>
      <c r="J32" s="14" t="s">
        <v>9</v>
      </c>
      <c r="K32" s="4">
        <f t="shared" si="0"/>
        <v>117</v>
      </c>
      <c r="L32" s="10">
        <v>44228</v>
      </c>
      <c r="M32" s="10">
        <v>44344</v>
      </c>
    </row>
    <row r="33" spans="1:13" ht="90.75" thickBot="1" x14ac:dyDescent="0.3">
      <c r="A33" s="13" t="s">
        <v>71</v>
      </c>
      <c r="B33" s="13" t="s">
        <v>241</v>
      </c>
      <c r="C33" s="2">
        <v>44228</v>
      </c>
      <c r="D33" s="13" t="s">
        <v>229</v>
      </c>
      <c r="E33" s="2">
        <v>44228</v>
      </c>
      <c r="F33" s="14" t="s">
        <v>490</v>
      </c>
      <c r="G33" s="2">
        <v>44228</v>
      </c>
      <c r="H33" s="12">
        <v>13340000</v>
      </c>
      <c r="I33" s="14" t="s">
        <v>643</v>
      </c>
      <c r="J33" s="14" t="s">
        <v>9</v>
      </c>
      <c r="K33" s="4">
        <f t="shared" si="0"/>
        <v>137</v>
      </c>
      <c r="L33" s="10">
        <v>44228</v>
      </c>
      <c r="M33" s="10">
        <v>44365</v>
      </c>
    </row>
    <row r="34" spans="1:13" ht="108.75" thickBot="1" x14ac:dyDescent="0.3">
      <c r="A34" s="13" t="s">
        <v>72</v>
      </c>
      <c r="B34" s="13" t="s">
        <v>242</v>
      </c>
      <c r="C34" s="2">
        <v>44228</v>
      </c>
      <c r="D34" s="13" t="s">
        <v>243</v>
      </c>
      <c r="E34" s="2">
        <v>44228</v>
      </c>
      <c r="F34" s="14" t="s">
        <v>491</v>
      </c>
      <c r="G34" s="2">
        <v>44228</v>
      </c>
      <c r="H34" s="12">
        <v>5506667</v>
      </c>
      <c r="I34" s="14" t="s">
        <v>644</v>
      </c>
      <c r="J34" s="14" t="s">
        <v>9</v>
      </c>
      <c r="K34" s="4">
        <f t="shared" si="0"/>
        <v>117</v>
      </c>
      <c r="L34" s="10">
        <v>44228</v>
      </c>
      <c r="M34" s="10">
        <v>44344</v>
      </c>
    </row>
    <row r="35" spans="1:13" ht="108.75" thickBot="1" x14ac:dyDescent="0.3">
      <c r="A35" s="13" t="s">
        <v>73</v>
      </c>
      <c r="B35" s="13" t="s">
        <v>226</v>
      </c>
      <c r="C35" s="2">
        <v>44228</v>
      </c>
      <c r="D35" s="13" t="s">
        <v>244</v>
      </c>
      <c r="E35" s="2">
        <v>44228</v>
      </c>
      <c r="F35" s="14" t="s">
        <v>492</v>
      </c>
      <c r="G35" s="2">
        <v>44228</v>
      </c>
      <c r="H35" s="12">
        <v>11400000</v>
      </c>
      <c r="I35" s="14" t="s">
        <v>645</v>
      </c>
      <c r="J35" s="14" t="s">
        <v>9</v>
      </c>
      <c r="K35" s="4">
        <f t="shared" si="0"/>
        <v>179</v>
      </c>
      <c r="L35" s="10">
        <v>44228</v>
      </c>
      <c r="M35" s="10">
        <v>44407</v>
      </c>
    </row>
    <row r="36" spans="1:13" ht="108.75" thickBot="1" x14ac:dyDescent="0.3">
      <c r="A36" s="13" t="s">
        <v>74</v>
      </c>
      <c r="B36" s="13" t="s">
        <v>240</v>
      </c>
      <c r="C36" s="2">
        <v>44228</v>
      </c>
      <c r="D36" s="13" t="s">
        <v>245</v>
      </c>
      <c r="E36" s="2">
        <v>44228</v>
      </c>
      <c r="F36" s="14" t="s">
        <v>493</v>
      </c>
      <c r="G36" s="2">
        <v>44228</v>
      </c>
      <c r="H36" s="12">
        <v>11013333</v>
      </c>
      <c r="I36" s="14" t="s">
        <v>646</v>
      </c>
      <c r="J36" s="14" t="s">
        <v>9</v>
      </c>
      <c r="K36" s="4">
        <f t="shared" si="0"/>
        <v>117</v>
      </c>
      <c r="L36" s="10">
        <v>44228</v>
      </c>
      <c r="M36" s="10">
        <v>44344</v>
      </c>
    </row>
    <row r="37" spans="1:13" ht="108.75" thickBot="1" x14ac:dyDescent="0.3">
      <c r="A37" s="13" t="s">
        <v>75</v>
      </c>
      <c r="B37" s="13" t="s">
        <v>246</v>
      </c>
      <c r="C37" s="2">
        <v>44228</v>
      </c>
      <c r="D37" s="13" t="s">
        <v>247</v>
      </c>
      <c r="E37" s="2">
        <v>44228</v>
      </c>
      <c r="F37" s="14" t="s">
        <v>494</v>
      </c>
      <c r="G37" s="2">
        <v>44228</v>
      </c>
      <c r="H37" s="12">
        <v>31000000</v>
      </c>
      <c r="I37" s="14" t="s">
        <v>647</v>
      </c>
      <c r="J37" s="14" t="s">
        <v>9</v>
      </c>
      <c r="K37" s="4">
        <f t="shared" si="0"/>
        <v>299</v>
      </c>
      <c r="L37" s="10">
        <v>44228</v>
      </c>
      <c r="M37" s="10">
        <v>44530</v>
      </c>
    </row>
    <row r="38" spans="1:13" ht="72.75" thickBot="1" x14ac:dyDescent="0.3">
      <c r="A38" s="13" t="s">
        <v>76</v>
      </c>
      <c r="B38" s="13" t="s">
        <v>248</v>
      </c>
      <c r="C38" s="2">
        <v>44228</v>
      </c>
      <c r="D38" s="13" t="s">
        <v>249</v>
      </c>
      <c r="E38" s="2">
        <v>44228</v>
      </c>
      <c r="F38" s="14" t="s">
        <v>495</v>
      </c>
      <c r="G38" s="2">
        <v>44228</v>
      </c>
      <c r="H38" s="12">
        <v>5506667</v>
      </c>
      <c r="I38" s="14" t="s">
        <v>627</v>
      </c>
      <c r="J38" s="14" t="s">
        <v>9</v>
      </c>
      <c r="K38" s="4">
        <f t="shared" si="0"/>
        <v>117</v>
      </c>
      <c r="L38" s="10">
        <v>44228</v>
      </c>
      <c r="M38" s="10">
        <v>44344</v>
      </c>
    </row>
    <row r="39" spans="1:13" ht="90.75" thickBot="1" x14ac:dyDescent="0.3">
      <c r="A39" s="13" t="s">
        <v>77</v>
      </c>
      <c r="B39" s="13" t="s">
        <v>250</v>
      </c>
      <c r="C39" s="2">
        <v>44228</v>
      </c>
      <c r="D39" s="13" t="s">
        <v>251</v>
      </c>
      <c r="E39" s="2">
        <v>44228</v>
      </c>
      <c r="F39" s="14" t="s">
        <v>496</v>
      </c>
      <c r="G39" s="2">
        <v>44228</v>
      </c>
      <c r="H39" s="12">
        <v>63000000</v>
      </c>
      <c r="I39" s="14" t="s">
        <v>628</v>
      </c>
      <c r="J39" s="14" t="s">
        <v>9</v>
      </c>
      <c r="K39" s="4">
        <f t="shared" si="0"/>
        <v>269</v>
      </c>
      <c r="L39" s="10">
        <v>44228</v>
      </c>
      <c r="M39" s="10">
        <v>44499</v>
      </c>
    </row>
    <row r="40" spans="1:13" ht="108.75" thickBot="1" x14ac:dyDescent="0.3">
      <c r="A40" s="13" t="s">
        <v>78</v>
      </c>
      <c r="B40" s="13" t="s">
        <v>252</v>
      </c>
      <c r="C40" s="2">
        <v>44228</v>
      </c>
      <c r="D40" s="13" t="s">
        <v>253</v>
      </c>
      <c r="E40" s="2">
        <v>44228</v>
      </c>
      <c r="F40" s="14" t="s">
        <v>497</v>
      </c>
      <c r="G40" s="2">
        <v>44228</v>
      </c>
      <c r="H40" s="12">
        <v>7473333</v>
      </c>
      <c r="I40" s="14" t="s">
        <v>648</v>
      </c>
      <c r="J40" s="14" t="s">
        <v>9</v>
      </c>
      <c r="K40" s="4">
        <f t="shared" si="0"/>
        <v>117</v>
      </c>
      <c r="L40" s="10">
        <v>44228</v>
      </c>
      <c r="M40" s="10">
        <v>44344</v>
      </c>
    </row>
    <row r="41" spans="1:13" ht="72.75" thickBot="1" x14ac:dyDescent="0.3">
      <c r="A41" s="13" t="s">
        <v>79</v>
      </c>
      <c r="B41" s="13" t="s">
        <v>216</v>
      </c>
      <c r="C41" s="2">
        <v>44228</v>
      </c>
      <c r="D41" s="13" t="s">
        <v>254</v>
      </c>
      <c r="E41" s="2">
        <v>44228</v>
      </c>
      <c r="F41" s="14" t="s">
        <v>498</v>
      </c>
      <c r="G41" s="2">
        <v>44228</v>
      </c>
      <c r="H41" s="12">
        <v>21000000</v>
      </c>
      <c r="I41" s="14" t="s">
        <v>632</v>
      </c>
      <c r="J41" s="14" t="s">
        <v>9</v>
      </c>
      <c r="K41" s="4">
        <f t="shared" si="0"/>
        <v>299</v>
      </c>
      <c r="L41" s="10">
        <v>44228</v>
      </c>
      <c r="M41" s="10">
        <v>44530</v>
      </c>
    </row>
    <row r="42" spans="1:13" ht="108.75" thickBot="1" x14ac:dyDescent="0.3">
      <c r="A42" s="13" t="s">
        <v>80</v>
      </c>
      <c r="B42" s="13" t="s">
        <v>233</v>
      </c>
      <c r="C42" s="2">
        <v>44228</v>
      </c>
      <c r="D42" s="13" t="s">
        <v>255</v>
      </c>
      <c r="E42" s="2">
        <v>44228</v>
      </c>
      <c r="F42" s="14" t="s">
        <v>499</v>
      </c>
      <c r="G42" s="2">
        <v>44228</v>
      </c>
      <c r="H42" s="12">
        <v>7473333</v>
      </c>
      <c r="I42" s="14" t="s">
        <v>648</v>
      </c>
      <c r="J42" s="14" t="s">
        <v>9</v>
      </c>
      <c r="K42" s="4">
        <f t="shared" si="0"/>
        <v>117</v>
      </c>
      <c r="L42" s="10">
        <v>44228</v>
      </c>
      <c r="M42" s="10">
        <v>44344</v>
      </c>
    </row>
    <row r="43" spans="1:13" ht="90.75" thickBot="1" x14ac:dyDescent="0.3">
      <c r="A43" s="13" t="s">
        <v>81</v>
      </c>
      <c r="B43" s="13" t="s">
        <v>208</v>
      </c>
      <c r="C43" s="2">
        <v>44228</v>
      </c>
      <c r="D43" s="13" t="s">
        <v>256</v>
      </c>
      <c r="E43" s="2">
        <v>44228</v>
      </c>
      <c r="F43" s="14" t="s">
        <v>500</v>
      </c>
      <c r="G43" s="2">
        <v>44228</v>
      </c>
      <c r="H43" s="12">
        <v>7473333</v>
      </c>
      <c r="I43" s="14" t="s">
        <v>649</v>
      </c>
      <c r="J43" s="14" t="s">
        <v>9</v>
      </c>
      <c r="K43" s="4">
        <f t="shared" si="0"/>
        <v>117</v>
      </c>
      <c r="L43" s="10">
        <v>44228</v>
      </c>
      <c r="M43" s="10">
        <v>44344</v>
      </c>
    </row>
    <row r="44" spans="1:13" ht="72.75" thickBot="1" x14ac:dyDescent="0.3">
      <c r="A44" s="13" t="s">
        <v>82</v>
      </c>
      <c r="B44" s="13" t="s">
        <v>257</v>
      </c>
      <c r="C44" s="2">
        <v>44228</v>
      </c>
      <c r="D44" s="13" t="s">
        <v>205</v>
      </c>
      <c r="E44" s="2">
        <v>44228</v>
      </c>
      <c r="F44" s="14" t="s">
        <v>501</v>
      </c>
      <c r="G44" s="2">
        <v>44228</v>
      </c>
      <c r="H44" s="12">
        <v>5506667</v>
      </c>
      <c r="I44" s="14" t="s">
        <v>627</v>
      </c>
      <c r="J44" s="14" t="s">
        <v>9</v>
      </c>
      <c r="K44" s="4">
        <f t="shared" si="0"/>
        <v>117</v>
      </c>
      <c r="L44" s="10">
        <v>44228</v>
      </c>
      <c r="M44" s="10">
        <v>44344</v>
      </c>
    </row>
    <row r="45" spans="1:13" ht="72.75" thickBot="1" x14ac:dyDescent="0.3">
      <c r="A45" s="13" t="s">
        <v>83</v>
      </c>
      <c r="B45" s="13" t="s">
        <v>258</v>
      </c>
      <c r="C45" s="2">
        <v>44228</v>
      </c>
      <c r="D45" s="13" t="s">
        <v>242</v>
      </c>
      <c r="E45" s="2">
        <v>44228</v>
      </c>
      <c r="F45" s="14" t="s">
        <v>502</v>
      </c>
      <c r="G45" s="2">
        <v>44228</v>
      </c>
      <c r="H45" s="12">
        <v>5506667</v>
      </c>
      <c r="I45" s="14" t="s">
        <v>627</v>
      </c>
      <c r="J45" s="14" t="s">
        <v>9</v>
      </c>
      <c r="K45" s="4">
        <f t="shared" si="0"/>
        <v>117</v>
      </c>
      <c r="L45" s="10">
        <v>44228</v>
      </c>
      <c r="M45" s="10">
        <v>44344</v>
      </c>
    </row>
    <row r="46" spans="1:13" ht="108.75" thickBot="1" x14ac:dyDescent="0.3">
      <c r="A46" s="13" t="s">
        <v>84</v>
      </c>
      <c r="B46" s="13" t="s">
        <v>259</v>
      </c>
      <c r="C46" s="2">
        <v>44228</v>
      </c>
      <c r="D46" s="13" t="s">
        <v>260</v>
      </c>
      <c r="E46" s="2">
        <v>44228</v>
      </c>
      <c r="F46" s="14" t="s">
        <v>503</v>
      </c>
      <c r="G46" s="2">
        <v>44228</v>
      </c>
      <c r="H46" s="12">
        <v>7473333</v>
      </c>
      <c r="I46" s="14" t="s">
        <v>638</v>
      </c>
      <c r="J46" s="14" t="s">
        <v>9</v>
      </c>
      <c r="K46" s="4">
        <f t="shared" si="0"/>
        <v>117</v>
      </c>
      <c r="L46" s="10">
        <v>44228</v>
      </c>
      <c r="M46" s="10">
        <v>44344</v>
      </c>
    </row>
    <row r="47" spans="1:13" ht="90.75" thickBot="1" x14ac:dyDescent="0.3">
      <c r="A47" s="13" t="s">
        <v>85</v>
      </c>
      <c r="B47" s="13" t="s">
        <v>261</v>
      </c>
      <c r="C47" s="2">
        <v>44228</v>
      </c>
      <c r="D47" s="13" t="s">
        <v>262</v>
      </c>
      <c r="E47" s="2">
        <v>44228</v>
      </c>
      <c r="F47" s="14" t="s">
        <v>504</v>
      </c>
      <c r="G47" s="2">
        <v>44228</v>
      </c>
      <c r="H47" s="12">
        <v>7473333</v>
      </c>
      <c r="I47" s="14" t="s">
        <v>649</v>
      </c>
      <c r="J47" s="14" t="s">
        <v>9</v>
      </c>
      <c r="K47" s="4">
        <f t="shared" si="0"/>
        <v>117</v>
      </c>
      <c r="L47" s="10">
        <v>44228</v>
      </c>
      <c r="M47" s="10">
        <v>44344</v>
      </c>
    </row>
    <row r="48" spans="1:13" ht="108.75" thickBot="1" x14ac:dyDescent="0.3">
      <c r="A48" s="13" t="s">
        <v>86</v>
      </c>
      <c r="B48" s="13" t="s">
        <v>263</v>
      </c>
      <c r="C48" s="2">
        <v>44228</v>
      </c>
      <c r="D48" s="13" t="s">
        <v>236</v>
      </c>
      <c r="E48" s="2">
        <v>44228</v>
      </c>
      <c r="F48" s="14" t="s">
        <v>505</v>
      </c>
      <c r="G48" s="2">
        <v>44228</v>
      </c>
      <c r="H48" s="12">
        <v>11406667</v>
      </c>
      <c r="I48" s="14" t="s">
        <v>650</v>
      </c>
      <c r="J48" s="14" t="s">
        <v>9</v>
      </c>
      <c r="K48" s="4">
        <f t="shared" si="0"/>
        <v>117</v>
      </c>
      <c r="L48" s="10">
        <v>44228</v>
      </c>
      <c r="M48" s="10">
        <v>44344</v>
      </c>
    </row>
    <row r="49" spans="1:13" ht="108.75" thickBot="1" x14ac:dyDescent="0.3">
      <c r="A49" s="13" t="s">
        <v>87</v>
      </c>
      <c r="B49" s="13" t="s">
        <v>249</v>
      </c>
      <c r="C49" s="2">
        <v>44228</v>
      </c>
      <c r="D49" s="13" t="s">
        <v>264</v>
      </c>
      <c r="E49" s="2">
        <v>44228</v>
      </c>
      <c r="F49" s="14" t="s">
        <v>506</v>
      </c>
      <c r="G49" s="2">
        <v>44228</v>
      </c>
      <c r="H49" s="12">
        <v>7473333</v>
      </c>
      <c r="I49" s="14" t="s">
        <v>651</v>
      </c>
      <c r="J49" s="14" t="s">
        <v>9</v>
      </c>
      <c r="K49" s="4">
        <f t="shared" si="0"/>
        <v>117</v>
      </c>
      <c r="L49" s="10">
        <v>44228</v>
      </c>
      <c r="M49" s="10">
        <v>44344</v>
      </c>
    </row>
    <row r="50" spans="1:13" ht="108.75" thickBot="1" x14ac:dyDescent="0.3">
      <c r="A50" s="13" t="s">
        <v>88</v>
      </c>
      <c r="B50" s="13" t="s">
        <v>265</v>
      </c>
      <c r="C50" s="2">
        <v>44228</v>
      </c>
      <c r="D50" s="13" t="s">
        <v>225</v>
      </c>
      <c r="E50" s="2">
        <v>44228</v>
      </c>
      <c r="F50" s="14" t="s">
        <v>507</v>
      </c>
      <c r="G50" s="2">
        <v>44228</v>
      </c>
      <c r="H50" s="12">
        <v>5506667</v>
      </c>
      <c r="I50" s="14" t="s">
        <v>626</v>
      </c>
      <c r="J50" s="14" t="s">
        <v>9</v>
      </c>
      <c r="K50" s="4">
        <f t="shared" si="0"/>
        <v>117</v>
      </c>
      <c r="L50" s="10">
        <v>44228</v>
      </c>
      <c r="M50" s="10">
        <v>44344</v>
      </c>
    </row>
    <row r="51" spans="1:13" ht="90.75" thickBot="1" x14ac:dyDescent="0.3">
      <c r="A51" s="13" t="s">
        <v>89</v>
      </c>
      <c r="B51" s="13" t="s">
        <v>206</v>
      </c>
      <c r="C51" s="2">
        <v>44228</v>
      </c>
      <c r="D51" s="13" t="s">
        <v>266</v>
      </c>
      <c r="E51" s="2">
        <v>44228</v>
      </c>
      <c r="F51" s="14" t="s">
        <v>508</v>
      </c>
      <c r="G51" s="2">
        <v>44228</v>
      </c>
      <c r="H51" s="12">
        <v>7473333</v>
      </c>
      <c r="I51" s="14" t="s">
        <v>649</v>
      </c>
      <c r="J51" s="14" t="s">
        <v>9</v>
      </c>
      <c r="K51" s="4">
        <f t="shared" si="0"/>
        <v>117</v>
      </c>
      <c r="L51" s="10">
        <v>44228</v>
      </c>
      <c r="M51" s="10">
        <v>44344</v>
      </c>
    </row>
    <row r="52" spans="1:13" ht="90.75" thickBot="1" x14ac:dyDescent="0.3">
      <c r="A52" s="13" t="s">
        <v>90</v>
      </c>
      <c r="B52" s="13" t="s">
        <v>260</v>
      </c>
      <c r="C52" s="2">
        <v>44228</v>
      </c>
      <c r="D52" s="13" t="s">
        <v>246</v>
      </c>
      <c r="E52" s="2">
        <v>44228</v>
      </c>
      <c r="F52" s="14" t="s">
        <v>509</v>
      </c>
      <c r="G52" s="2">
        <v>44228</v>
      </c>
      <c r="H52" s="12">
        <v>7473333</v>
      </c>
      <c r="I52" s="14" t="s">
        <v>633</v>
      </c>
      <c r="J52" s="14" t="s">
        <v>9</v>
      </c>
      <c r="K52" s="4">
        <f t="shared" si="0"/>
        <v>117</v>
      </c>
      <c r="L52" s="10">
        <v>44228</v>
      </c>
      <c r="M52" s="10">
        <v>44344</v>
      </c>
    </row>
    <row r="53" spans="1:13" ht="108.75" thickBot="1" x14ac:dyDescent="0.3">
      <c r="A53" s="13" t="s">
        <v>91</v>
      </c>
      <c r="B53" s="13" t="s">
        <v>251</v>
      </c>
      <c r="C53" s="2">
        <v>44228</v>
      </c>
      <c r="D53" s="13" t="s">
        <v>220</v>
      </c>
      <c r="E53" s="2">
        <v>44228</v>
      </c>
      <c r="F53" s="14" t="s">
        <v>510</v>
      </c>
      <c r="G53" s="2">
        <v>44228</v>
      </c>
      <c r="H53" s="12">
        <v>7473333</v>
      </c>
      <c r="I53" s="14" t="s">
        <v>652</v>
      </c>
      <c r="J53" s="14" t="s">
        <v>9</v>
      </c>
      <c r="K53" s="4">
        <f t="shared" si="0"/>
        <v>117</v>
      </c>
      <c r="L53" s="10">
        <v>44228</v>
      </c>
      <c r="M53" s="10">
        <v>44344</v>
      </c>
    </row>
    <row r="54" spans="1:13" ht="108.75" thickBot="1" x14ac:dyDescent="0.3">
      <c r="A54" s="13" t="s">
        <v>92</v>
      </c>
      <c r="B54" s="13" t="s">
        <v>267</v>
      </c>
      <c r="C54" s="2">
        <v>44228</v>
      </c>
      <c r="D54" s="13" t="s">
        <v>261</v>
      </c>
      <c r="E54" s="2">
        <v>44228</v>
      </c>
      <c r="F54" s="14" t="s">
        <v>511</v>
      </c>
      <c r="G54" s="2">
        <v>44228</v>
      </c>
      <c r="H54" s="12">
        <v>32000000</v>
      </c>
      <c r="I54" s="14" t="s">
        <v>630</v>
      </c>
      <c r="J54" s="14" t="s">
        <v>9</v>
      </c>
      <c r="K54" s="4">
        <f t="shared" si="0"/>
        <v>299</v>
      </c>
      <c r="L54" s="10">
        <v>44228</v>
      </c>
      <c r="M54" s="10">
        <v>44530</v>
      </c>
    </row>
    <row r="55" spans="1:13" ht="72.75" thickBot="1" x14ac:dyDescent="0.3">
      <c r="A55" s="13" t="s">
        <v>93</v>
      </c>
      <c r="B55" s="13" t="s">
        <v>212</v>
      </c>
      <c r="C55" s="2">
        <v>44228</v>
      </c>
      <c r="D55" s="13" t="s">
        <v>227</v>
      </c>
      <c r="E55" s="2">
        <v>44228</v>
      </c>
      <c r="F55" s="14" t="s">
        <v>512</v>
      </c>
      <c r="G55" s="2">
        <v>44228</v>
      </c>
      <c r="H55" s="12">
        <v>33000000</v>
      </c>
      <c r="I55" s="14" t="s">
        <v>653</v>
      </c>
      <c r="J55" s="14" t="s">
        <v>9</v>
      </c>
      <c r="K55" s="4">
        <f t="shared" si="0"/>
        <v>299</v>
      </c>
      <c r="L55" s="10">
        <v>44228</v>
      </c>
      <c r="M55" s="10">
        <v>44530</v>
      </c>
    </row>
    <row r="56" spans="1:13" ht="72.75" thickBot="1" x14ac:dyDescent="0.3">
      <c r="A56" s="13" t="s">
        <v>94</v>
      </c>
      <c r="B56" s="13" t="s">
        <v>268</v>
      </c>
      <c r="C56" s="2">
        <v>44228</v>
      </c>
      <c r="D56" s="13" t="s">
        <v>239</v>
      </c>
      <c r="E56" s="2">
        <v>44228</v>
      </c>
      <c r="F56" s="14" t="s">
        <v>513</v>
      </c>
      <c r="G56" s="2">
        <v>44228</v>
      </c>
      <c r="H56" s="12">
        <v>7473333</v>
      </c>
      <c r="I56" s="14" t="s">
        <v>654</v>
      </c>
      <c r="J56" s="14" t="s">
        <v>9</v>
      </c>
      <c r="K56" s="4">
        <f t="shared" si="0"/>
        <v>117</v>
      </c>
      <c r="L56" s="10">
        <v>44228</v>
      </c>
      <c r="M56" s="10">
        <v>44344</v>
      </c>
    </row>
    <row r="57" spans="1:13" ht="108.75" thickBot="1" x14ac:dyDescent="0.3">
      <c r="A57" s="13" t="s">
        <v>95</v>
      </c>
      <c r="B57" s="13" t="s">
        <v>269</v>
      </c>
      <c r="C57" s="2">
        <v>44228</v>
      </c>
      <c r="D57" s="13" t="s">
        <v>252</v>
      </c>
      <c r="E57" s="2">
        <v>44228</v>
      </c>
      <c r="F57" s="14" t="s">
        <v>514</v>
      </c>
      <c r="G57" s="2">
        <v>44228</v>
      </c>
      <c r="H57" s="12">
        <v>18000000</v>
      </c>
      <c r="I57" s="14" t="s">
        <v>655</v>
      </c>
      <c r="J57" s="14" t="s">
        <v>9</v>
      </c>
      <c r="K57" s="4">
        <f t="shared" si="0"/>
        <v>179</v>
      </c>
      <c r="L57" s="10">
        <v>44228</v>
      </c>
      <c r="M57" s="10">
        <v>44407</v>
      </c>
    </row>
    <row r="58" spans="1:13" ht="90.75" thickBot="1" x14ac:dyDescent="0.3">
      <c r="A58" s="13" t="s">
        <v>96</v>
      </c>
      <c r="B58" s="13" t="s">
        <v>270</v>
      </c>
      <c r="C58" s="2">
        <v>44230</v>
      </c>
      <c r="D58" s="13" t="s">
        <v>271</v>
      </c>
      <c r="E58" s="2">
        <v>44230</v>
      </c>
      <c r="F58" s="14" t="s">
        <v>515</v>
      </c>
      <c r="G58" s="2">
        <v>44230</v>
      </c>
      <c r="H58" s="12">
        <v>10826666</v>
      </c>
      <c r="I58" s="14" t="s">
        <v>656</v>
      </c>
      <c r="J58" s="14" t="s">
        <v>9</v>
      </c>
      <c r="K58" s="4">
        <f t="shared" si="0"/>
        <v>115</v>
      </c>
      <c r="L58" s="10">
        <v>44230</v>
      </c>
      <c r="M58" s="10">
        <v>44344</v>
      </c>
    </row>
    <row r="59" spans="1:13" ht="126.75" thickBot="1" x14ac:dyDescent="0.3">
      <c r="A59" s="13" t="s">
        <v>97</v>
      </c>
      <c r="B59" s="13" t="s">
        <v>272</v>
      </c>
      <c r="C59" s="2">
        <v>44230</v>
      </c>
      <c r="D59" s="13" t="s">
        <v>273</v>
      </c>
      <c r="E59" s="2">
        <v>44230</v>
      </c>
      <c r="F59" s="14" t="s">
        <v>516</v>
      </c>
      <c r="G59" s="2">
        <v>44230</v>
      </c>
      <c r="H59" s="12">
        <v>7346666</v>
      </c>
      <c r="I59" s="14" t="s">
        <v>636</v>
      </c>
      <c r="J59" s="14" t="s">
        <v>9</v>
      </c>
      <c r="K59" s="4">
        <f t="shared" si="0"/>
        <v>115</v>
      </c>
      <c r="L59" s="10">
        <v>44230</v>
      </c>
      <c r="M59" s="10">
        <v>44344</v>
      </c>
    </row>
    <row r="60" spans="1:13" ht="108.75" thickBot="1" x14ac:dyDescent="0.3">
      <c r="A60" s="13" t="s">
        <v>98</v>
      </c>
      <c r="B60" s="13" t="s">
        <v>274</v>
      </c>
      <c r="C60" s="2">
        <v>44230</v>
      </c>
      <c r="D60" s="13" t="s">
        <v>275</v>
      </c>
      <c r="E60" s="2">
        <v>44230</v>
      </c>
      <c r="F60" s="14" t="s">
        <v>517</v>
      </c>
      <c r="G60" s="2">
        <v>44230</v>
      </c>
      <c r="H60" s="12">
        <v>18873333</v>
      </c>
      <c r="I60" s="14" t="s">
        <v>657</v>
      </c>
      <c r="J60" s="14" t="s">
        <v>9</v>
      </c>
      <c r="K60" s="4">
        <f t="shared" si="0"/>
        <v>297</v>
      </c>
      <c r="L60" s="10">
        <v>44230</v>
      </c>
      <c r="M60" s="10">
        <v>44530</v>
      </c>
    </row>
    <row r="61" spans="1:13" ht="108.75" thickBot="1" x14ac:dyDescent="0.3">
      <c r="A61" s="13" t="s">
        <v>99</v>
      </c>
      <c r="B61" s="13" t="s">
        <v>276</v>
      </c>
      <c r="C61" s="2">
        <v>44230</v>
      </c>
      <c r="D61" s="13" t="s">
        <v>277</v>
      </c>
      <c r="E61" s="2">
        <v>44230</v>
      </c>
      <c r="F61" s="14" t="s">
        <v>518</v>
      </c>
      <c r="G61" s="2">
        <v>44230</v>
      </c>
      <c r="H61" s="12">
        <v>18873333</v>
      </c>
      <c r="I61" s="14" t="s">
        <v>658</v>
      </c>
      <c r="J61" s="14" t="s">
        <v>9</v>
      </c>
      <c r="K61" s="4">
        <f t="shared" si="0"/>
        <v>297</v>
      </c>
      <c r="L61" s="10">
        <v>44230</v>
      </c>
      <c r="M61" s="10">
        <v>44530</v>
      </c>
    </row>
    <row r="62" spans="1:13" ht="90.75" thickBot="1" x14ac:dyDescent="0.3">
      <c r="A62" s="13" t="s">
        <v>100</v>
      </c>
      <c r="B62" s="13" t="s">
        <v>278</v>
      </c>
      <c r="C62" s="2">
        <v>44230</v>
      </c>
      <c r="D62" s="13" t="s">
        <v>279</v>
      </c>
      <c r="E62" s="2">
        <v>44230</v>
      </c>
      <c r="F62" s="14" t="s">
        <v>519</v>
      </c>
      <c r="G62" s="2">
        <v>44230</v>
      </c>
      <c r="H62" s="12">
        <v>12373334</v>
      </c>
      <c r="I62" s="14" t="s">
        <v>659</v>
      </c>
      <c r="J62" s="14" t="s">
        <v>9</v>
      </c>
      <c r="K62" s="4">
        <f t="shared" si="0"/>
        <v>115</v>
      </c>
      <c r="L62" s="10">
        <v>44230</v>
      </c>
      <c r="M62" s="10">
        <v>44344</v>
      </c>
    </row>
    <row r="63" spans="1:13" ht="90.75" thickBot="1" x14ac:dyDescent="0.3">
      <c r="A63" s="13" t="s">
        <v>101</v>
      </c>
      <c r="B63" s="13" t="s">
        <v>280</v>
      </c>
      <c r="C63" s="2">
        <v>44230</v>
      </c>
      <c r="D63" s="13" t="s">
        <v>281</v>
      </c>
      <c r="E63" s="2">
        <v>44230</v>
      </c>
      <c r="F63" s="14" t="s">
        <v>520</v>
      </c>
      <c r="G63" s="2">
        <v>44230</v>
      </c>
      <c r="H63" s="12">
        <v>7346666</v>
      </c>
      <c r="I63" s="14" t="s">
        <v>660</v>
      </c>
      <c r="J63" s="14" t="s">
        <v>9</v>
      </c>
      <c r="K63" s="4">
        <f t="shared" si="0"/>
        <v>115</v>
      </c>
      <c r="L63" s="10">
        <v>44230</v>
      </c>
      <c r="M63" s="10">
        <v>44344</v>
      </c>
    </row>
    <row r="64" spans="1:13" ht="108.75" thickBot="1" x14ac:dyDescent="0.3">
      <c r="A64" s="13" t="s">
        <v>102</v>
      </c>
      <c r="B64" s="13" t="s">
        <v>282</v>
      </c>
      <c r="C64" s="2">
        <v>44230</v>
      </c>
      <c r="D64" s="13" t="s">
        <v>283</v>
      </c>
      <c r="E64" s="2">
        <v>44230</v>
      </c>
      <c r="F64" s="14" t="s">
        <v>521</v>
      </c>
      <c r="G64" s="2">
        <v>44230</v>
      </c>
      <c r="H64" s="12">
        <v>5413334</v>
      </c>
      <c r="I64" s="14" t="s">
        <v>626</v>
      </c>
      <c r="J64" s="14" t="s">
        <v>9</v>
      </c>
      <c r="K64" s="4">
        <f t="shared" si="0"/>
        <v>115</v>
      </c>
      <c r="L64" s="10">
        <v>44230</v>
      </c>
      <c r="M64" s="10">
        <v>44344</v>
      </c>
    </row>
    <row r="65" spans="1:13" ht="126.75" thickBot="1" x14ac:dyDescent="0.3">
      <c r="A65" s="13" t="s">
        <v>103</v>
      </c>
      <c r="B65" s="13" t="s">
        <v>284</v>
      </c>
      <c r="C65" s="2">
        <v>44230</v>
      </c>
      <c r="D65" s="13" t="s">
        <v>285</v>
      </c>
      <c r="E65" s="2">
        <v>44230</v>
      </c>
      <c r="F65" s="14" t="s">
        <v>522</v>
      </c>
      <c r="G65" s="2">
        <v>44230</v>
      </c>
      <c r="H65" s="12">
        <v>7346666</v>
      </c>
      <c r="I65" s="14" t="s">
        <v>636</v>
      </c>
      <c r="J65" s="14" t="s">
        <v>9</v>
      </c>
      <c r="K65" s="4">
        <f t="shared" si="0"/>
        <v>115</v>
      </c>
      <c r="L65" s="10">
        <v>44230</v>
      </c>
      <c r="M65" s="10">
        <v>44344</v>
      </c>
    </row>
    <row r="66" spans="1:13" ht="108.75" thickBot="1" x14ac:dyDescent="0.3">
      <c r="A66" s="13" t="s">
        <v>104</v>
      </c>
      <c r="B66" s="13" t="s">
        <v>286</v>
      </c>
      <c r="C66" s="2">
        <v>44230</v>
      </c>
      <c r="D66" s="13" t="s">
        <v>287</v>
      </c>
      <c r="E66" s="2">
        <v>44230</v>
      </c>
      <c r="F66" s="14" t="s">
        <v>523</v>
      </c>
      <c r="G66" s="2">
        <v>44230</v>
      </c>
      <c r="H66" s="12">
        <v>16020000</v>
      </c>
      <c r="I66" s="14" t="s">
        <v>661</v>
      </c>
      <c r="J66" s="14" t="s">
        <v>9</v>
      </c>
      <c r="K66" s="4">
        <f t="shared" ref="K66:K129" si="1">DAYS360(L66,M66)</f>
        <v>177</v>
      </c>
      <c r="L66" s="10">
        <v>44230</v>
      </c>
      <c r="M66" s="10">
        <v>44407</v>
      </c>
    </row>
    <row r="67" spans="1:13" ht="126.75" thickBot="1" x14ac:dyDescent="0.3">
      <c r="A67" s="13" t="s">
        <v>105</v>
      </c>
      <c r="B67" s="13" t="s">
        <v>288</v>
      </c>
      <c r="C67" s="2">
        <v>44230</v>
      </c>
      <c r="D67" s="13" t="s">
        <v>289</v>
      </c>
      <c r="E67" s="2">
        <v>44230</v>
      </c>
      <c r="F67" s="14" t="s">
        <v>524</v>
      </c>
      <c r="G67" s="2">
        <v>44230</v>
      </c>
      <c r="H67" s="12">
        <v>11600000</v>
      </c>
      <c r="I67" s="14" t="s">
        <v>662</v>
      </c>
      <c r="J67" s="14" t="s">
        <v>9</v>
      </c>
      <c r="K67" s="4">
        <f t="shared" si="1"/>
        <v>115</v>
      </c>
      <c r="L67" s="10">
        <v>44230</v>
      </c>
      <c r="M67" s="10">
        <v>44344</v>
      </c>
    </row>
    <row r="68" spans="1:13" ht="72.75" thickBot="1" x14ac:dyDescent="0.3">
      <c r="A68" s="13" t="s">
        <v>106</v>
      </c>
      <c r="B68" s="13" t="s">
        <v>290</v>
      </c>
      <c r="C68" s="2">
        <v>44230</v>
      </c>
      <c r="D68" s="13" t="s">
        <v>291</v>
      </c>
      <c r="E68" s="2">
        <v>44230</v>
      </c>
      <c r="F68" s="14" t="s">
        <v>525</v>
      </c>
      <c r="G68" s="2">
        <v>44230</v>
      </c>
      <c r="H68" s="12">
        <v>18873333</v>
      </c>
      <c r="I68" s="14" t="s">
        <v>663</v>
      </c>
      <c r="J68" s="14" t="s">
        <v>9</v>
      </c>
      <c r="K68" s="4">
        <f t="shared" si="1"/>
        <v>297</v>
      </c>
      <c r="L68" s="10">
        <v>44230</v>
      </c>
      <c r="M68" s="10">
        <v>44530</v>
      </c>
    </row>
    <row r="69" spans="1:13" ht="126.75" thickBot="1" x14ac:dyDescent="0.3">
      <c r="A69" s="13" t="s">
        <v>107</v>
      </c>
      <c r="B69" s="13" t="s">
        <v>292</v>
      </c>
      <c r="C69" s="2">
        <v>44230</v>
      </c>
      <c r="D69" s="13" t="s">
        <v>293</v>
      </c>
      <c r="E69" s="2">
        <v>44230</v>
      </c>
      <c r="F69" s="14" t="s">
        <v>526</v>
      </c>
      <c r="G69" s="2">
        <v>44230</v>
      </c>
      <c r="H69" s="12">
        <v>7346666</v>
      </c>
      <c r="I69" s="14" t="s">
        <v>636</v>
      </c>
      <c r="J69" s="14" t="s">
        <v>9</v>
      </c>
      <c r="K69" s="4">
        <f t="shared" si="1"/>
        <v>115</v>
      </c>
      <c r="L69" s="10">
        <v>44230</v>
      </c>
      <c r="M69" s="10">
        <v>44344</v>
      </c>
    </row>
    <row r="70" spans="1:13" ht="108.75" thickBot="1" x14ac:dyDescent="0.3">
      <c r="A70" s="13" t="s">
        <v>108</v>
      </c>
      <c r="B70" s="13" t="s">
        <v>294</v>
      </c>
      <c r="C70" s="2">
        <v>44235</v>
      </c>
      <c r="D70" s="13" t="s">
        <v>295</v>
      </c>
      <c r="E70" s="2">
        <v>44235</v>
      </c>
      <c r="F70" s="14" t="s">
        <v>527</v>
      </c>
      <c r="G70" s="2">
        <v>44235</v>
      </c>
      <c r="H70" s="12">
        <v>11840000</v>
      </c>
      <c r="I70" s="14" t="s">
        <v>640</v>
      </c>
      <c r="J70" s="14" t="s">
        <v>9</v>
      </c>
      <c r="K70" s="4">
        <f t="shared" si="1"/>
        <v>110</v>
      </c>
      <c r="L70" s="10">
        <v>44235</v>
      </c>
      <c r="M70" s="10">
        <v>44344</v>
      </c>
    </row>
    <row r="71" spans="1:13" ht="90.75" thickBot="1" x14ac:dyDescent="0.3">
      <c r="A71" s="13" t="s">
        <v>109</v>
      </c>
      <c r="B71" s="13" t="s">
        <v>296</v>
      </c>
      <c r="C71" s="2">
        <v>44235</v>
      </c>
      <c r="D71" s="13" t="s">
        <v>294</v>
      </c>
      <c r="E71" s="2">
        <v>44235</v>
      </c>
      <c r="F71" s="14" t="s">
        <v>528</v>
      </c>
      <c r="G71" s="2">
        <v>44235</v>
      </c>
      <c r="H71" s="12">
        <v>30276667</v>
      </c>
      <c r="I71" s="14" t="s">
        <v>664</v>
      </c>
      <c r="J71" s="14" t="s">
        <v>9</v>
      </c>
      <c r="K71" s="4">
        <f t="shared" si="1"/>
        <v>292</v>
      </c>
      <c r="L71" s="10">
        <v>44235</v>
      </c>
      <c r="M71" s="10">
        <v>44530</v>
      </c>
    </row>
    <row r="72" spans="1:13" ht="72.75" thickBot="1" x14ac:dyDescent="0.3">
      <c r="A72" s="13" t="s">
        <v>110</v>
      </c>
      <c r="B72" s="13" t="s">
        <v>297</v>
      </c>
      <c r="C72" s="2">
        <v>44235</v>
      </c>
      <c r="D72" s="13" t="s">
        <v>298</v>
      </c>
      <c r="E72" s="2">
        <v>44235</v>
      </c>
      <c r="F72" s="14" t="s">
        <v>529</v>
      </c>
      <c r="G72" s="2">
        <v>44235</v>
      </c>
      <c r="H72" s="12">
        <v>29300000</v>
      </c>
      <c r="I72" s="14" t="s">
        <v>665</v>
      </c>
      <c r="J72" s="14" t="s">
        <v>9</v>
      </c>
      <c r="K72" s="4">
        <f t="shared" si="1"/>
        <v>292</v>
      </c>
      <c r="L72" s="10">
        <v>44235</v>
      </c>
      <c r="M72" s="10">
        <v>44530</v>
      </c>
    </row>
    <row r="73" spans="1:13" ht="90.75" thickBot="1" x14ac:dyDescent="0.3">
      <c r="A73" s="13" t="s">
        <v>111</v>
      </c>
      <c r="B73" s="13" t="s">
        <v>299</v>
      </c>
      <c r="C73" s="2">
        <v>44235</v>
      </c>
      <c r="D73" s="13" t="s">
        <v>300</v>
      </c>
      <c r="E73" s="2">
        <v>44235</v>
      </c>
      <c r="F73" s="14" t="s">
        <v>530</v>
      </c>
      <c r="G73" s="2">
        <v>44235</v>
      </c>
      <c r="H73" s="12">
        <v>7030000</v>
      </c>
      <c r="I73" s="14" t="s">
        <v>635</v>
      </c>
      <c r="J73" s="14" t="s">
        <v>9</v>
      </c>
      <c r="K73" s="4">
        <f t="shared" si="1"/>
        <v>110</v>
      </c>
      <c r="L73" s="10">
        <v>44235</v>
      </c>
      <c r="M73" s="10">
        <v>44344</v>
      </c>
    </row>
    <row r="74" spans="1:13" ht="90.75" thickBot="1" x14ac:dyDescent="0.3">
      <c r="A74" s="13" t="s">
        <v>112</v>
      </c>
      <c r="B74" s="13" t="s">
        <v>301</v>
      </c>
      <c r="C74" s="2">
        <v>44235</v>
      </c>
      <c r="D74" s="13" t="s">
        <v>302</v>
      </c>
      <c r="E74" s="2">
        <v>44235</v>
      </c>
      <c r="F74" s="14" t="s">
        <v>531</v>
      </c>
      <c r="G74" s="2">
        <v>44235</v>
      </c>
      <c r="H74" s="12">
        <v>30276667</v>
      </c>
      <c r="I74" s="14" t="s">
        <v>666</v>
      </c>
      <c r="J74" s="14" t="s">
        <v>9</v>
      </c>
      <c r="K74" s="4">
        <f t="shared" si="1"/>
        <v>292</v>
      </c>
      <c r="L74" s="10">
        <v>44235</v>
      </c>
      <c r="M74" s="10">
        <v>44530</v>
      </c>
    </row>
    <row r="75" spans="1:13" ht="90.75" thickBot="1" x14ac:dyDescent="0.3">
      <c r="A75" s="13" t="s">
        <v>113</v>
      </c>
      <c r="B75" s="13" t="s">
        <v>303</v>
      </c>
      <c r="C75" s="2">
        <v>44235</v>
      </c>
      <c r="D75" s="13" t="s">
        <v>304</v>
      </c>
      <c r="E75" s="2">
        <v>44235</v>
      </c>
      <c r="F75" s="14" t="s">
        <v>532</v>
      </c>
      <c r="G75" s="2">
        <v>44235</v>
      </c>
      <c r="H75" s="12">
        <v>7030000</v>
      </c>
      <c r="I75" s="14" t="s">
        <v>667</v>
      </c>
      <c r="J75" s="14" t="s">
        <v>9</v>
      </c>
      <c r="K75" s="4">
        <f t="shared" si="1"/>
        <v>110</v>
      </c>
      <c r="L75" s="10">
        <v>44235</v>
      </c>
      <c r="M75" s="10">
        <v>44344</v>
      </c>
    </row>
    <row r="76" spans="1:13" ht="108.75" thickBot="1" x14ac:dyDescent="0.3">
      <c r="A76" s="13" t="s">
        <v>114</v>
      </c>
      <c r="B76" s="13" t="s">
        <v>305</v>
      </c>
      <c r="C76" s="2">
        <v>44235</v>
      </c>
      <c r="D76" s="13" t="s">
        <v>306</v>
      </c>
      <c r="E76" s="2">
        <v>44235</v>
      </c>
      <c r="F76" s="14" t="s">
        <v>533</v>
      </c>
      <c r="G76" s="2">
        <v>44235</v>
      </c>
      <c r="H76" s="12">
        <v>7030000</v>
      </c>
      <c r="I76" s="14" t="s">
        <v>668</v>
      </c>
      <c r="J76" s="14" t="s">
        <v>9</v>
      </c>
      <c r="K76" s="4">
        <f t="shared" si="1"/>
        <v>110</v>
      </c>
      <c r="L76" s="10">
        <v>44235</v>
      </c>
      <c r="M76" s="10">
        <v>44344</v>
      </c>
    </row>
    <row r="77" spans="1:13" ht="108.75" thickBot="1" x14ac:dyDescent="0.3">
      <c r="A77" s="13" t="s">
        <v>115</v>
      </c>
      <c r="B77" s="13" t="s">
        <v>307</v>
      </c>
      <c r="C77" s="2">
        <v>44235</v>
      </c>
      <c r="D77" s="13" t="s">
        <v>308</v>
      </c>
      <c r="E77" s="2">
        <v>44235</v>
      </c>
      <c r="F77" s="14" t="s">
        <v>534</v>
      </c>
      <c r="G77" s="2">
        <v>44235</v>
      </c>
      <c r="H77" s="12">
        <v>7030000</v>
      </c>
      <c r="I77" s="14" t="s">
        <v>658</v>
      </c>
      <c r="J77" s="14" t="s">
        <v>9</v>
      </c>
      <c r="K77" s="4">
        <f t="shared" si="1"/>
        <v>110</v>
      </c>
      <c r="L77" s="10">
        <v>44235</v>
      </c>
      <c r="M77" s="10">
        <v>44344</v>
      </c>
    </row>
    <row r="78" spans="1:13" ht="90.75" thickBot="1" x14ac:dyDescent="0.3">
      <c r="A78" s="13" t="s">
        <v>116</v>
      </c>
      <c r="B78" s="13" t="s">
        <v>309</v>
      </c>
      <c r="C78" s="2">
        <v>44235</v>
      </c>
      <c r="D78" s="13" t="s">
        <v>310</v>
      </c>
      <c r="E78" s="2">
        <v>44235</v>
      </c>
      <c r="F78" s="14" t="s">
        <v>535</v>
      </c>
      <c r="G78" s="2">
        <v>44235</v>
      </c>
      <c r="H78" s="12">
        <v>9990000</v>
      </c>
      <c r="I78" s="14" t="s">
        <v>669</v>
      </c>
      <c r="J78" s="14" t="s">
        <v>9</v>
      </c>
      <c r="K78" s="4">
        <f t="shared" si="1"/>
        <v>110</v>
      </c>
      <c r="L78" s="10">
        <v>44235</v>
      </c>
      <c r="M78" s="10">
        <v>44344</v>
      </c>
    </row>
    <row r="79" spans="1:13" ht="90.75" thickBot="1" x14ac:dyDescent="0.3">
      <c r="A79" s="13" t="s">
        <v>117</v>
      </c>
      <c r="B79" s="13" t="s">
        <v>311</v>
      </c>
      <c r="C79" s="2">
        <v>44235</v>
      </c>
      <c r="D79" s="13" t="s">
        <v>309</v>
      </c>
      <c r="E79" s="2">
        <v>44235</v>
      </c>
      <c r="F79" s="14" t="s">
        <v>536</v>
      </c>
      <c r="G79" s="2">
        <v>44235</v>
      </c>
      <c r="H79" s="12">
        <v>18556667</v>
      </c>
      <c r="I79" s="14" t="s">
        <v>670</v>
      </c>
      <c r="J79" s="14" t="s">
        <v>9</v>
      </c>
      <c r="K79" s="4">
        <f t="shared" si="1"/>
        <v>292</v>
      </c>
      <c r="L79" s="10">
        <v>44235</v>
      </c>
      <c r="M79" s="10">
        <v>44530</v>
      </c>
    </row>
    <row r="80" spans="1:13" ht="108.75" thickBot="1" x14ac:dyDescent="0.3">
      <c r="A80" s="13" t="s">
        <v>118</v>
      </c>
      <c r="B80" s="13" t="s">
        <v>312</v>
      </c>
      <c r="C80" s="2">
        <v>44235</v>
      </c>
      <c r="D80" s="13" t="s">
        <v>313</v>
      </c>
      <c r="E80" s="2">
        <v>44235</v>
      </c>
      <c r="F80" s="14" t="s">
        <v>537</v>
      </c>
      <c r="G80" s="2">
        <v>44235</v>
      </c>
      <c r="H80" s="12">
        <v>28323333</v>
      </c>
      <c r="I80" s="14" t="s">
        <v>640</v>
      </c>
      <c r="J80" s="14" t="s">
        <v>9</v>
      </c>
      <c r="K80" s="4">
        <f t="shared" si="1"/>
        <v>292</v>
      </c>
      <c r="L80" s="10">
        <v>44235</v>
      </c>
      <c r="M80" s="10">
        <v>44530</v>
      </c>
    </row>
    <row r="81" spans="1:13" ht="126.75" thickBot="1" x14ac:dyDescent="0.3">
      <c r="A81" s="13" t="s">
        <v>119</v>
      </c>
      <c r="B81" s="13" t="s">
        <v>314</v>
      </c>
      <c r="C81" s="2">
        <v>44235</v>
      </c>
      <c r="D81" s="13" t="s">
        <v>315</v>
      </c>
      <c r="E81" s="2">
        <v>44235</v>
      </c>
      <c r="F81" s="14" t="s">
        <v>538</v>
      </c>
      <c r="G81" s="2">
        <v>44235</v>
      </c>
      <c r="H81" s="12">
        <v>24416667</v>
      </c>
      <c r="I81" s="14" t="s">
        <v>671</v>
      </c>
      <c r="J81" s="14" t="s">
        <v>9</v>
      </c>
      <c r="K81" s="4">
        <f t="shared" si="1"/>
        <v>292</v>
      </c>
      <c r="L81" s="10">
        <v>44235</v>
      </c>
      <c r="M81" s="10">
        <v>44530</v>
      </c>
    </row>
    <row r="82" spans="1:13" ht="90.75" thickBot="1" x14ac:dyDescent="0.3">
      <c r="A82" s="13" t="s">
        <v>120</v>
      </c>
      <c r="B82" s="13" t="s">
        <v>316</v>
      </c>
      <c r="C82" s="2">
        <v>44235</v>
      </c>
      <c r="D82" s="13" t="s">
        <v>317</v>
      </c>
      <c r="E82" s="2">
        <v>44235</v>
      </c>
      <c r="F82" s="14" t="s">
        <v>539</v>
      </c>
      <c r="G82" s="2">
        <v>44235</v>
      </c>
      <c r="H82" s="12">
        <v>7030000</v>
      </c>
      <c r="I82" s="14" t="s">
        <v>670</v>
      </c>
      <c r="J82" s="14" t="s">
        <v>9</v>
      </c>
      <c r="K82" s="4">
        <f t="shared" si="1"/>
        <v>110</v>
      </c>
      <c r="L82" s="10">
        <v>44235</v>
      </c>
      <c r="M82" s="10">
        <v>44344</v>
      </c>
    </row>
    <row r="83" spans="1:13" ht="90.75" thickBot="1" x14ac:dyDescent="0.3">
      <c r="A83" s="13" t="s">
        <v>121</v>
      </c>
      <c r="B83" s="13" t="s">
        <v>318</v>
      </c>
      <c r="C83" s="2">
        <v>44235</v>
      </c>
      <c r="D83" s="13" t="s">
        <v>319</v>
      </c>
      <c r="E83" s="2">
        <v>44235</v>
      </c>
      <c r="F83" s="14" t="s">
        <v>540</v>
      </c>
      <c r="G83" s="2">
        <v>44235</v>
      </c>
      <c r="H83" s="12">
        <v>11840000</v>
      </c>
      <c r="I83" s="14" t="s">
        <v>672</v>
      </c>
      <c r="J83" s="14" t="s">
        <v>9</v>
      </c>
      <c r="K83" s="4">
        <f t="shared" si="1"/>
        <v>110</v>
      </c>
      <c r="L83" s="10">
        <v>44235</v>
      </c>
      <c r="M83" s="10">
        <v>44344</v>
      </c>
    </row>
    <row r="84" spans="1:13" ht="144.75" thickBot="1" x14ac:dyDescent="0.3">
      <c r="A84" s="13" t="s">
        <v>122</v>
      </c>
      <c r="B84" s="13" t="s">
        <v>320</v>
      </c>
      <c r="C84" s="2">
        <v>44235</v>
      </c>
      <c r="D84" s="13" t="s">
        <v>321</v>
      </c>
      <c r="E84" s="2">
        <v>44235</v>
      </c>
      <c r="F84" s="14" t="s">
        <v>541</v>
      </c>
      <c r="G84" s="2">
        <v>44235</v>
      </c>
      <c r="H84" s="12">
        <v>7030000</v>
      </c>
      <c r="I84" s="14" t="s">
        <v>673</v>
      </c>
      <c r="J84" s="14" t="s">
        <v>9</v>
      </c>
      <c r="K84" s="4">
        <f t="shared" si="1"/>
        <v>110</v>
      </c>
      <c r="L84" s="10">
        <v>44235</v>
      </c>
      <c r="M84" s="10">
        <v>44344</v>
      </c>
    </row>
    <row r="85" spans="1:13" ht="108.75" thickBot="1" x14ac:dyDescent="0.3">
      <c r="A85" s="13" t="s">
        <v>123</v>
      </c>
      <c r="B85" s="13" t="s">
        <v>322</v>
      </c>
      <c r="C85" s="2">
        <v>44235</v>
      </c>
      <c r="D85" s="13" t="s">
        <v>323</v>
      </c>
      <c r="E85" s="2">
        <v>44235</v>
      </c>
      <c r="F85" s="14" t="s">
        <v>542</v>
      </c>
      <c r="G85" s="2">
        <v>44235</v>
      </c>
      <c r="H85" s="12">
        <v>11840000</v>
      </c>
      <c r="I85" s="14" t="s">
        <v>674</v>
      </c>
      <c r="J85" s="14" t="s">
        <v>9</v>
      </c>
      <c r="K85" s="4">
        <f t="shared" si="1"/>
        <v>110</v>
      </c>
      <c r="L85" s="10">
        <v>44235</v>
      </c>
      <c r="M85" s="10">
        <v>44344</v>
      </c>
    </row>
    <row r="86" spans="1:13" ht="108.75" thickBot="1" x14ac:dyDescent="0.3">
      <c r="A86" s="13" t="s">
        <v>124</v>
      </c>
      <c r="B86" s="13" t="s">
        <v>324</v>
      </c>
      <c r="C86" s="2">
        <v>44235</v>
      </c>
      <c r="D86" s="13" t="s">
        <v>325</v>
      </c>
      <c r="E86" s="2">
        <v>44235</v>
      </c>
      <c r="F86" s="14" t="s">
        <v>543</v>
      </c>
      <c r="G86" s="2">
        <v>44235</v>
      </c>
      <c r="H86" s="12">
        <v>31253333</v>
      </c>
      <c r="I86" s="14" t="s">
        <v>675</v>
      </c>
      <c r="J86" s="14" t="s">
        <v>9</v>
      </c>
      <c r="K86" s="4">
        <f t="shared" si="1"/>
        <v>292</v>
      </c>
      <c r="L86" s="10">
        <v>44235</v>
      </c>
      <c r="M86" s="10">
        <v>44530</v>
      </c>
    </row>
    <row r="87" spans="1:13" ht="90.75" thickBot="1" x14ac:dyDescent="0.3">
      <c r="A87" s="13" t="s">
        <v>125</v>
      </c>
      <c r="B87" s="13" t="s">
        <v>326</v>
      </c>
      <c r="C87" s="2">
        <v>44235</v>
      </c>
      <c r="D87" s="13" t="s">
        <v>327</v>
      </c>
      <c r="E87" s="2">
        <v>44235</v>
      </c>
      <c r="F87" s="14" t="s">
        <v>544</v>
      </c>
      <c r="G87" s="2">
        <v>44235</v>
      </c>
      <c r="H87" s="12">
        <v>9990000</v>
      </c>
      <c r="I87" s="14" t="s">
        <v>676</v>
      </c>
      <c r="J87" s="14" t="s">
        <v>9</v>
      </c>
      <c r="K87" s="4">
        <f t="shared" si="1"/>
        <v>110</v>
      </c>
      <c r="L87" s="10">
        <v>44235</v>
      </c>
      <c r="M87" s="10">
        <v>44344</v>
      </c>
    </row>
    <row r="88" spans="1:13" ht="108.75" thickBot="1" x14ac:dyDescent="0.3">
      <c r="A88" s="13" t="s">
        <v>126</v>
      </c>
      <c r="B88" s="13" t="s">
        <v>328</v>
      </c>
      <c r="C88" s="2">
        <v>44235</v>
      </c>
      <c r="D88" s="13" t="s">
        <v>329</v>
      </c>
      <c r="E88" s="2">
        <v>44235</v>
      </c>
      <c r="F88" s="14" t="s">
        <v>545</v>
      </c>
      <c r="G88" s="2">
        <v>44235</v>
      </c>
      <c r="H88" s="12">
        <v>10730000</v>
      </c>
      <c r="I88" s="14" t="s">
        <v>677</v>
      </c>
      <c r="J88" s="14" t="s">
        <v>9</v>
      </c>
      <c r="K88" s="4">
        <f t="shared" si="1"/>
        <v>110</v>
      </c>
      <c r="L88" s="10">
        <v>44235</v>
      </c>
      <c r="M88" s="10">
        <v>44344</v>
      </c>
    </row>
    <row r="89" spans="1:13" ht="90.75" thickBot="1" x14ac:dyDescent="0.3">
      <c r="A89" s="13" t="s">
        <v>127</v>
      </c>
      <c r="B89" s="13" t="s">
        <v>330</v>
      </c>
      <c r="C89" s="2">
        <v>44235</v>
      </c>
      <c r="D89" s="13" t="s">
        <v>331</v>
      </c>
      <c r="E89" s="2">
        <v>44235</v>
      </c>
      <c r="F89" s="14" t="s">
        <v>546</v>
      </c>
      <c r="G89" s="2">
        <v>44235</v>
      </c>
      <c r="H89" s="12">
        <v>11840000</v>
      </c>
      <c r="I89" s="14" t="s">
        <v>676</v>
      </c>
      <c r="J89" s="14" t="s">
        <v>9</v>
      </c>
      <c r="K89" s="4">
        <f t="shared" si="1"/>
        <v>110</v>
      </c>
      <c r="L89" s="10">
        <v>44235</v>
      </c>
      <c r="M89" s="10">
        <v>44344</v>
      </c>
    </row>
    <row r="90" spans="1:13" ht="90.75" thickBot="1" x14ac:dyDescent="0.3">
      <c r="A90" s="13" t="s">
        <v>128</v>
      </c>
      <c r="B90" s="13" t="s">
        <v>317</v>
      </c>
      <c r="C90" s="2">
        <v>44235</v>
      </c>
      <c r="D90" s="13" t="s">
        <v>297</v>
      </c>
      <c r="E90" s="2">
        <v>44235</v>
      </c>
      <c r="F90" s="14" t="s">
        <v>547</v>
      </c>
      <c r="G90" s="2">
        <v>44235</v>
      </c>
      <c r="H90" s="12">
        <v>10360000</v>
      </c>
      <c r="I90" s="14" t="s">
        <v>678</v>
      </c>
      <c r="J90" s="14" t="s">
        <v>9</v>
      </c>
      <c r="K90" s="4">
        <f t="shared" si="1"/>
        <v>110</v>
      </c>
      <c r="L90" s="10">
        <v>44235</v>
      </c>
      <c r="M90" s="10">
        <v>44344</v>
      </c>
    </row>
    <row r="91" spans="1:13" ht="90.75" thickBot="1" x14ac:dyDescent="0.3">
      <c r="A91" s="13" t="s">
        <v>129</v>
      </c>
      <c r="B91" s="13" t="s">
        <v>319</v>
      </c>
      <c r="C91" s="2">
        <v>44235</v>
      </c>
      <c r="D91" s="13" t="s">
        <v>332</v>
      </c>
      <c r="E91" s="2">
        <v>44235</v>
      </c>
      <c r="F91" s="14" t="s">
        <v>548</v>
      </c>
      <c r="G91" s="2">
        <v>44235</v>
      </c>
      <c r="H91" s="12">
        <v>27346667</v>
      </c>
      <c r="I91" s="14" t="s">
        <v>679</v>
      </c>
      <c r="J91" s="14" t="s">
        <v>9</v>
      </c>
      <c r="K91" s="4">
        <f t="shared" si="1"/>
        <v>292</v>
      </c>
      <c r="L91" s="10">
        <v>44235</v>
      </c>
      <c r="M91" s="10">
        <v>44530</v>
      </c>
    </row>
    <row r="92" spans="1:13" ht="108.75" thickBot="1" x14ac:dyDescent="0.3">
      <c r="A92" s="13" t="s">
        <v>130</v>
      </c>
      <c r="B92" s="13" t="s">
        <v>333</v>
      </c>
      <c r="C92" s="2">
        <v>44235</v>
      </c>
      <c r="D92" s="13" t="s">
        <v>334</v>
      </c>
      <c r="E92" s="2">
        <v>44235</v>
      </c>
      <c r="F92" s="14" t="s">
        <v>549</v>
      </c>
      <c r="G92" s="2">
        <v>44235</v>
      </c>
      <c r="H92" s="12">
        <v>26370000</v>
      </c>
      <c r="I92" s="14" t="s">
        <v>680</v>
      </c>
      <c r="J92" s="14" t="s">
        <v>9</v>
      </c>
      <c r="K92" s="4">
        <f t="shared" si="1"/>
        <v>292</v>
      </c>
      <c r="L92" s="10">
        <v>44235</v>
      </c>
      <c r="M92" s="10">
        <v>44530</v>
      </c>
    </row>
    <row r="93" spans="1:13" ht="90.75" thickBot="1" x14ac:dyDescent="0.3">
      <c r="A93" s="13" t="s">
        <v>131</v>
      </c>
      <c r="B93" s="13" t="s">
        <v>335</v>
      </c>
      <c r="C93" s="2">
        <v>44235</v>
      </c>
      <c r="D93" s="13" t="s">
        <v>333</v>
      </c>
      <c r="E93" s="2">
        <v>44235</v>
      </c>
      <c r="F93" s="14" t="s">
        <v>550</v>
      </c>
      <c r="G93" s="2">
        <v>44235</v>
      </c>
      <c r="H93" s="12">
        <v>11840000</v>
      </c>
      <c r="I93" s="14" t="s">
        <v>656</v>
      </c>
      <c r="J93" s="14" t="s">
        <v>9</v>
      </c>
      <c r="K93" s="4">
        <f t="shared" si="1"/>
        <v>110</v>
      </c>
      <c r="L93" s="10">
        <v>44235</v>
      </c>
      <c r="M93" s="10">
        <v>44344</v>
      </c>
    </row>
    <row r="94" spans="1:13" ht="72.75" thickBot="1" x14ac:dyDescent="0.3">
      <c r="A94" s="13" t="s">
        <v>132</v>
      </c>
      <c r="B94" s="13" t="s">
        <v>313</v>
      </c>
      <c r="C94" s="2">
        <v>44235</v>
      </c>
      <c r="D94" s="13" t="s">
        <v>330</v>
      </c>
      <c r="E94" s="2">
        <v>44235</v>
      </c>
      <c r="F94" s="14" t="s">
        <v>551</v>
      </c>
      <c r="G94" s="2">
        <v>44235</v>
      </c>
      <c r="H94" s="12">
        <v>7030000</v>
      </c>
      <c r="I94" s="14" t="s">
        <v>681</v>
      </c>
      <c r="J94" s="14" t="s">
        <v>9</v>
      </c>
      <c r="K94" s="4">
        <f t="shared" si="1"/>
        <v>110</v>
      </c>
      <c r="L94" s="10">
        <v>44235</v>
      </c>
      <c r="M94" s="10">
        <v>44344</v>
      </c>
    </row>
    <row r="95" spans="1:13" ht="72.75" thickBot="1" x14ac:dyDescent="0.3">
      <c r="A95" s="13" t="s">
        <v>133</v>
      </c>
      <c r="B95" s="13" t="s">
        <v>336</v>
      </c>
      <c r="C95" s="2">
        <v>44235</v>
      </c>
      <c r="D95" s="13" t="s">
        <v>318</v>
      </c>
      <c r="E95" s="2">
        <v>44235</v>
      </c>
      <c r="F95" s="14" t="s">
        <v>552</v>
      </c>
      <c r="G95" s="2">
        <v>44235</v>
      </c>
      <c r="H95" s="12">
        <v>7030000</v>
      </c>
      <c r="I95" s="14" t="s">
        <v>681</v>
      </c>
      <c r="J95" s="14" t="s">
        <v>9</v>
      </c>
      <c r="K95" s="4">
        <f t="shared" si="1"/>
        <v>110</v>
      </c>
      <c r="L95" s="10">
        <v>44235</v>
      </c>
      <c r="M95" s="10">
        <v>44344</v>
      </c>
    </row>
    <row r="96" spans="1:13" ht="90.75" thickBot="1" x14ac:dyDescent="0.3">
      <c r="A96" s="13" t="s">
        <v>134</v>
      </c>
      <c r="B96" s="13" t="s">
        <v>337</v>
      </c>
      <c r="C96" s="2">
        <v>44235</v>
      </c>
      <c r="D96" s="13" t="s">
        <v>338</v>
      </c>
      <c r="E96" s="2">
        <v>44235</v>
      </c>
      <c r="F96" s="14" t="s">
        <v>553</v>
      </c>
      <c r="G96" s="2">
        <v>44235</v>
      </c>
      <c r="H96" s="12">
        <v>7030000</v>
      </c>
      <c r="I96" s="14" t="s">
        <v>682</v>
      </c>
      <c r="J96" s="14" t="s">
        <v>9</v>
      </c>
      <c r="K96" s="4">
        <f t="shared" si="1"/>
        <v>110</v>
      </c>
      <c r="L96" s="10">
        <v>44235</v>
      </c>
      <c r="M96" s="10">
        <v>44344</v>
      </c>
    </row>
    <row r="97" spans="1:13" ht="90.75" thickBot="1" x14ac:dyDescent="0.3">
      <c r="A97" s="13" t="s">
        <v>135</v>
      </c>
      <c r="B97" s="13" t="s">
        <v>339</v>
      </c>
      <c r="C97" s="2">
        <v>44238</v>
      </c>
      <c r="D97" s="13" t="s">
        <v>340</v>
      </c>
      <c r="E97" s="2">
        <v>44238</v>
      </c>
      <c r="F97" s="14" t="s">
        <v>554</v>
      </c>
      <c r="G97" s="2">
        <v>44238</v>
      </c>
      <c r="H97" s="12">
        <v>27066667</v>
      </c>
      <c r="I97" s="14" t="s">
        <v>683</v>
      </c>
      <c r="J97" s="14" t="s">
        <v>9</v>
      </c>
      <c r="K97" s="4">
        <f t="shared" si="1"/>
        <v>289</v>
      </c>
      <c r="L97" s="10">
        <v>44238</v>
      </c>
      <c r="M97" s="10">
        <v>44530</v>
      </c>
    </row>
    <row r="98" spans="1:13" ht="90.75" thickBot="1" x14ac:dyDescent="0.3">
      <c r="A98" s="13" t="s">
        <v>136</v>
      </c>
      <c r="B98" s="13" t="s">
        <v>341</v>
      </c>
      <c r="C98" s="2">
        <v>44238</v>
      </c>
      <c r="D98" s="13" t="s">
        <v>342</v>
      </c>
      <c r="E98" s="2">
        <v>44238</v>
      </c>
      <c r="F98" s="14" t="s">
        <v>555</v>
      </c>
      <c r="G98" s="2">
        <v>44238</v>
      </c>
      <c r="H98" s="12">
        <v>10080000</v>
      </c>
      <c r="I98" s="14" t="s">
        <v>684</v>
      </c>
      <c r="J98" s="14" t="s">
        <v>9</v>
      </c>
      <c r="K98" s="4">
        <f t="shared" si="1"/>
        <v>107</v>
      </c>
      <c r="L98" s="10">
        <v>44238</v>
      </c>
      <c r="M98" s="10">
        <v>44344</v>
      </c>
    </row>
    <row r="99" spans="1:13" ht="90.75" thickBot="1" x14ac:dyDescent="0.3">
      <c r="A99" s="13" t="s">
        <v>137</v>
      </c>
      <c r="B99" s="13" t="s">
        <v>331</v>
      </c>
      <c r="C99" s="2">
        <v>44238</v>
      </c>
      <c r="D99" s="13" t="s">
        <v>343</v>
      </c>
      <c r="E99" s="2">
        <v>44238</v>
      </c>
      <c r="F99" s="14" t="s">
        <v>556</v>
      </c>
      <c r="G99" s="2">
        <v>44238</v>
      </c>
      <c r="H99" s="12">
        <v>11520000</v>
      </c>
      <c r="I99" s="14" t="s">
        <v>685</v>
      </c>
      <c r="J99" s="14" t="s">
        <v>9</v>
      </c>
      <c r="K99" s="4">
        <f t="shared" si="1"/>
        <v>107</v>
      </c>
      <c r="L99" s="10">
        <v>44238</v>
      </c>
      <c r="M99" s="10">
        <v>44344</v>
      </c>
    </row>
    <row r="100" spans="1:13" ht="90.75" thickBot="1" x14ac:dyDescent="0.3">
      <c r="A100" s="13" t="s">
        <v>138</v>
      </c>
      <c r="B100" s="13" t="s">
        <v>344</v>
      </c>
      <c r="C100" s="2">
        <v>44238</v>
      </c>
      <c r="D100" s="13" t="s">
        <v>345</v>
      </c>
      <c r="E100" s="2">
        <v>44238</v>
      </c>
      <c r="F100" s="14" t="s">
        <v>557</v>
      </c>
      <c r="G100" s="2">
        <v>44238</v>
      </c>
      <c r="H100" s="12">
        <v>11520000</v>
      </c>
      <c r="I100" s="14" t="s">
        <v>686</v>
      </c>
      <c r="J100" s="14" t="s">
        <v>9</v>
      </c>
      <c r="K100" s="4">
        <f t="shared" si="1"/>
        <v>107</v>
      </c>
      <c r="L100" s="10">
        <v>44238</v>
      </c>
      <c r="M100" s="10">
        <v>44344</v>
      </c>
    </row>
    <row r="101" spans="1:13" ht="90.75" thickBot="1" x14ac:dyDescent="0.3">
      <c r="A101" s="13" t="s">
        <v>139</v>
      </c>
      <c r="B101" s="13" t="s">
        <v>346</v>
      </c>
      <c r="C101" s="2">
        <v>44238</v>
      </c>
      <c r="D101" s="13" t="s">
        <v>347</v>
      </c>
      <c r="E101" s="2">
        <v>44238</v>
      </c>
      <c r="F101" s="14" t="s">
        <v>558</v>
      </c>
      <c r="G101" s="2">
        <v>44238</v>
      </c>
      <c r="H101" s="12">
        <v>10766667</v>
      </c>
      <c r="I101" s="14" t="s">
        <v>687</v>
      </c>
      <c r="J101" s="14" t="s">
        <v>9</v>
      </c>
      <c r="K101" s="4">
        <f t="shared" si="1"/>
        <v>169</v>
      </c>
      <c r="L101" s="10">
        <v>44238</v>
      </c>
      <c r="M101" s="10">
        <v>44407</v>
      </c>
    </row>
    <row r="102" spans="1:13" ht="90.75" thickBot="1" x14ac:dyDescent="0.3">
      <c r="A102" s="13" t="s">
        <v>140</v>
      </c>
      <c r="B102" s="13" t="s">
        <v>315</v>
      </c>
      <c r="C102" s="2">
        <v>44238</v>
      </c>
      <c r="D102" s="13" t="s">
        <v>348</v>
      </c>
      <c r="E102" s="2">
        <v>44238</v>
      </c>
      <c r="F102" s="14" t="s">
        <v>559</v>
      </c>
      <c r="G102" s="2">
        <v>44238</v>
      </c>
      <c r="H102" s="12">
        <v>6840000</v>
      </c>
      <c r="I102" s="14" t="s">
        <v>670</v>
      </c>
      <c r="J102" s="14" t="s">
        <v>9</v>
      </c>
      <c r="K102" s="4">
        <f t="shared" si="1"/>
        <v>107</v>
      </c>
      <c r="L102" s="10">
        <v>44238</v>
      </c>
      <c r="M102" s="10">
        <v>44344</v>
      </c>
    </row>
    <row r="103" spans="1:13" ht="90.75" thickBot="1" x14ac:dyDescent="0.3">
      <c r="A103" s="13" t="s">
        <v>141</v>
      </c>
      <c r="B103" s="13" t="s">
        <v>321</v>
      </c>
      <c r="C103" s="2">
        <v>44238</v>
      </c>
      <c r="D103" s="13" t="s">
        <v>349</v>
      </c>
      <c r="E103" s="2">
        <v>44238</v>
      </c>
      <c r="F103" s="14" t="s">
        <v>560</v>
      </c>
      <c r="G103" s="2">
        <v>44238</v>
      </c>
      <c r="H103" s="12">
        <v>18366667</v>
      </c>
      <c r="I103" s="14" t="s">
        <v>635</v>
      </c>
      <c r="J103" s="14" t="s">
        <v>9</v>
      </c>
      <c r="K103" s="4">
        <f t="shared" si="1"/>
        <v>289</v>
      </c>
      <c r="L103" s="10">
        <v>44238</v>
      </c>
      <c r="M103" s="10">
        <v>44530</v>
      </c>
    </row>
    <row r="104" spans="1:13" ht="90.75" thickBot="1" x14ac:dyDescent="0.3">
      <c r="A104" s="13" t="s">
        <v>142</v>
      </c>
      <c r="B104" s="13" t="s">
        <v>325</v>
      </c>
      <c r="C104" s="2">
        <v>44238</v>
      </c>
      <c r="D104" s="13" t="s">
        <v>350</v>
      </c>
      <c r="E104" s="2">
        <v>44238</v>
      </c>
      <c r="F104" s="14" t="s">
        <v>561</v>
      </c>
      <c r="G104" s="2">
        <v>44238</v>
      </c>
      <c r="H104" s="12">
        <v>9000000</v>
      </c>
      <c r="I104" s="14" t="s">
        <v>688</v>
      </c>
      <c r="J104" s="14" t="s">
        <v>9</v>
      </c>
      <c r="K104" s="4">
        <f t="shared" si="1"/>
        <v>107</v>
      </c>
      <c r="L104" s="10">
        <v>44238</v>
      </c>
      <c r="M104" s="10">
        <v>44344</v>
      </c>
    </row>
    <row r="105" spans="1:13" ht="90.75" thickBot="1" x14ac:dyDescent="0.3">
      <c r="A105" s="13" t="s">
        <v>143</v>
      </c>
      <c r="B105" s="13" t="s">
        <v>351</v>
      </c>
      <c r="C105" s="2">
        <v>44238</v>
      </c>
      <c r="D105" s="13" t="s">
        <v>352</v>
      </c>
      <c r="E105" s="2">
        <v>44238</v>
      </c>
      <c r="F105" s="14" t="s">
        <v>562</v>
      </c>
      <c r="G105" s="2">
        <v>44238</v>
      </c>
      <c r="H105" s="12">
        <v>10440000</v>
      </c>
      <c r="I105" s="14" t="s">
        <v>689</v>
      </c>
      <c r="J105" s="14" t="s">
        <v>9</v>
      </c>
      <c r="K105" s="4">
        <f t="shared" si="1"/>
        <v>107</v>
      </c>
      <c r="L105" s="10">
        <v>44238</v>
      </c>
      <c r="M105" s="10">
        <v>44344</v>
      </c>
    </row>
    <row r="106" spans="1:13" ht="108.75" thickBot="1" x14ac:dyDescent="0.3">
      <c r="A106" s="13" t="s">
        <v>144</v>
      </c>
      <c r="B106" s="13" t="s">
        <v>353</v>
      </c>
      <c r="C106" s="2">
        <v>44238</v>
      </c>
      <c r="D106" s="13" t="s">
        <v>354</v>
      </c>
      <c r="E106" s="2">
        <v>44238</v>
      </c>
      <c r="F106" s="14" t="s">
        <v>563</v>
      </c>
      <c r="G106" s="2">
        <v>44238</v>
      </c>
      <c r="H106" s="12">
        <v>6840000</v>
      </c>
      <c r="I106" s="14" t="s">
        <v>657</v>
      </c>
      <c r="J106" s="14" t="s">
        <v>9</v>
      </c>
      <c r="K106" s="4">
        <f t="shared" si="1"/>
        <v>107</v>
      </c>
      <c r="L106" s="10">
        <v>44238</v>
      </c>
      <c r="M106" s="10">
        <v>44344</v>
      </c>
    </row>
    <row r="107" spans="1:13" ht="90.75" thickBot="1" x14ac:dyDescent="0.3">
      <c r="A107" s="13" t="s">
        <v>145</v>
      </c>
      <c r="B107" s="13" t="s">
        <v>302</v>
      </c>
      <c r="C107" s="2">
        <v>44238</v>
      </c>
      <c r="D107" s="13" t="s">
        <v>355</v>
      </c>
      <c r="E107" s="2">
        <v>44238</v>
      </c>
      <c r="F107" s="14" t="s">
        <v>564</v>
      </c>
      <c r="G107" s="2">
        <v>44238</v>
      </c>
      <c r="H107" s="12">
        <v>18366667</v>
      </c>
      <c r="I107" s="14" t="s">
        <v>667</v>
      </c>
      <c r="J107" s="14" t="s">
        <v>9</v>
      </c>
      <c r="K107" s="4">
        <f t="shared" si="1"/>
        <v>289</v>
      </c>
      <c r="L107" s="10">
        <v>44238</v>
      </c>
      <c r="M107" s="10">
        <v>44530</v>
      </c>
    </row>
    <row r="108" spans="1:13" ht="90.75" thickBot="1" x14ac:dyDescent="0.3">
      <c r="A108" s="13" t="s">
        <v>146</v>
      </c>
      <c r="B108" s="13" t="s">
        <v>356</v>
      </c>
      <c r="C108" s="2">
        <v>44238</v>
      </c>
      <c r="D108" s="13" t="s">
        <v>357</v>
      </c>
      <c r="E108" s="2">
        <v>44238</v>
      </c>
      <c r="F108" s="14" t="s">
        <v>565</v>
      </c>
      <c r="G108" s="2">
        <v>44238</v>
      </c>
      <c r="H108" s="12">
        <v>18366667</v>
      </c>
      <c r="I108" s="14" t="s">
        <v>690</v>
      </c>
      <c r="J108" s="14" t="s">
        <v>9</v>
      </c>
      <c r="K108" s="4">
        <f t="shared" si="1"/>
        <v>289</v>
      </c>
      <c r="L108" s="10">
        <v>44238</v>
      </c>
      <c r="M108" s="10">
        <v>44530</v>
      </c>
    </row>
    <row r="109" spans="1:13" ht="72.75" thickBot="1" x14ac:dyDescent="0.3">
      <c r="A109" s="13" t="s">
        <v>147</v>
      </c>
      <c r="B109" s="13" t="s">
        <v>306</v>
      </c>
      <c r="C109" s="2">
        <v>44238</v>
      </c>
      <c r="D109" s="13" t="s">
        <v>358</v>
      </c>
      <c r="E109" s="2">
        <v>44238</v>
      </c>
      <c r="F109" s="14" t="s">
        <v>566</v>
      </c>
      <c r="G109" s="2">
        <v>44238</v>
      </c>
      <c r="H109" s="12">
        <v>26100000</v>
      </c>
      <c r="I109" s="14" t="s">
        <v>691</v>
      </c>
      <c r="J109" s="14" t="s">
        <v>9</v>
      </c>
      <c r="K109" s="4">
        <f t="shared" si="1"/>
        <v>289</v>
      </c>
      <c r="L109" s="10">
        <v>44238</v>
      </c>
      <c r="M109" s="10">
        <v>44530</v>
      </c>
    </row>
    <row r="110" spans="1:13" ht="108.75" thickBot="1" x14ac:dyDescent="0.3">
      <c r="A110" s="13" t="s">
        <v>148</v>
      </c>
      <c r="B110" s="13" t="s">
        <v>359</v>
      </c>
      <c r="C110" s="2">
        <v>44238</v>
      </c>
      <c r="D110" s="13" t="s">
        <v>360</v>
      </c>
      <c r="E110" s="2">
        <v>44238</v>
      </c>
      <c r="F110" s="14" t="s">
        <v>567</v>
      </c>
      <c r="G110" s="2">
        <v>44238</v>
      </c>
      <c r="H110" s="12">
        <v>26100000</v>
      </c>
      <c r="I110" s="14" t="s">
        <v>675</v>
      </c>
      <c r="J110" s="14" t="s">
        <v>9</v>
      </c>
      <c r="K110" s="4">
        <f t="shared" si="1"/>
        <v>289</v>
      </c>
      <c r="L110" s="10">
        <v>44238</v>
      </c>
      <c r="M110" s="10">
        <v>44530</v>
      </c>
    </row>
    <row r="111" spans="1:13" ht="90.75" thickBot="1" x14ac:dyDescent="0.3">
      <c r="A111" s="13" t="s">
        <v>149</v>
      </c>
      <c r="B111" s="13" t="s">
        <v>361</v>
      </c>
      <c r="C111" s="2">
        <v>44238</v>
      </c>
      <c r="D111" s="13" t="s">
        <v>362</v>
      </c>
      <c r="E111" s="2">
        <v>44238</v>
      </c>
      <c r="F111" s="14" t="s">
        <v>568</v>
      </c>
      <c r="G111" s="2">
        <v>44238</v>
      </c>
      <c r="H111" s="12">
        <v>24166667</v>
      </c>
      <c r="I111" s="14" t="s">
        <v>692</v>
      </c>
      <c r="J111" s="14" t="s">
        <v>9</v>
      </c>
      <c r="K111" s="4">
        <f t="shared" si="1"/>
        <v>289</v>
      </c>
      <c r="L111" s="10">
        <v>44238</v>
      </c>
      <c r="M111" s="10">
        <v>44530</v>
      </c>
    </row>
    <row r="112" spans="1:13" ht="108.75" thickBot="1" x14ac:dyDescent="0.3">
      <c r="A112" s="13" t="s">
        <v>150</v>
      </c>
      <c r="B112" s="13" t="s">
        <v>363</v>
      </c>
      <c r="C112" s="2">
        <v>44238</v>
      </c>
      <c r="D112" s="13" t="s">
        <v>364</v>
      </c>
      <c r="E112" s="2">
        <v>44238</v>
      </c>
      <c r="F112" s="14" t="s">
        <v>569</v>
      </c>
      <c r="G112" s="2">
        <v>44238</v>
      </c>
      <c r="H112" s="12">
        <v>10440000</v>
      </c>
      <c r="I112" s="14" t="s">
        <v>693</v>
      </c>
      <c r="J112" s="14" t="s">
        <v>9</v>
      </c>
      <c r="K112" s="4">
        <f t="shared" si="1"/>
        <v>107</v>
      </c>
      <c r="L112" s="10">
        <v>44238</v>
      </c>
      <c r="M112" s="10">
        <v>44344</v>
      </c>
    </row>
    <row r="113" spans="1:13" ht="72.75" thickBot="1" x14ac:dyDescent="0.3">
      <c r="A113" s="13" t="s">
        <v>151</v>
      </c>
      <c r="B113" s="13" t="s">
        <v>365</v>
      </c>
      <c r="C113" s="2">
        <v>44238</v>
      </c>
      <c r="D113" s="13" t="s">
        <v>366</v>
      </c>
      <c r="E113" s="2">
        <v>44238</v>
      </c>
      <c r="F113" s="14" t="s">
        <v>570</v>
      </c>
      <c r="G113" s="2">
        <v>44238</v>
      </c>
      <c r="H113" s="12">
        <v>6840000</v>
      </c>
      <c r="I113" s="14" t="s">
        <v>694</v>
      </c>
      <c r="J113" s="14" t="s">
        <v>9</v>
      </c>
      <c r="K113" s="4">
        <f t="shared" si="1"/>
        <v>107</v>
      </c>
      <c r="L113" s="10">
        <v>44238</v>
      </c>
      <c r="M113" s="10">
        <v>44344</v>
      </c>
    </row>
    <row r="114" spans="1:13" ht="108.75" thickBot="1" x14ac:dyDescent="0.3">
      <c r="A114" s="13" t="s">
        <v>152</v>
      </c>
      <c r="B114" s="13" t="s">
        <v>367</v>
      </c>
      <c r="C114" s="2">
        <v>44238</v>
      </c>
      <c r="D114" s="13" t="s">
        <v>368</v>
      </c>
      <c r="E114" s="2">
        <v>44238</v>
      </c>
      <c r="F114" s="14" t="s">
        <v>571</v>
      </c>
      <c r="G114" s="2">
        <v>44238</v>
      </c>
      <c r="H114" s="12">
        <v>7600000</v>
      </c>
      <c r="I114" s="14" t="s">
        <v>695</v>
      </c>
      <c r="J114" s="14" t="s">
        <v>9</v>
      </c>
      <c r="K114" s="4">
        <f t="shared" si="1"/>
        <v>119</v>
      </c>
      <c r="L114" s="10">
        <v>44238</v>
      </c>
      <c r="M114" s="10">
        <v>44357</v>
      </c>
    </row>
    <row r="115" spans="1:13" ht="90.75" thickBot="1" x14ac:dyDescent="0.3">
      <c r="A115" s="13" t="s">
        <v>153</v>
      </c>
      <c r="B115" s="13" t="s">
        <v>323</v>
      </c>
      <c r="C115" s="2">
        <v>44238</v>
      </c>
      <c r="D115" s="13" t="s">
        <v>369</v>
      </c>
      <c r="E115" s="2">
        <v>44238</v>
      </c>
      <c r="F115" s="14" t="s">
        <v>572</v>
      </c>
      <c r="G115" s="2">
        <v>44238</v>
      </c>
      <c r="H115" s="12">
        <v>9720000</v>
      </c>
      <c r="I115" s="14" t="s">
        <v>685</v>
      </c>
      <c r="J115" s="14" t="s">
        <v>9</v>
      </c>
      <c r="K115" s="4">
        <f t="shared" si="1"/>
        <v>107</v>
      </c>
      <c r="L115" s="10">
        <v>44238</v>
      </c>
      <c r="M115" s="10">
        <v>44344</v>
      </c>
    </row>
    <row r="116" spans="1:13" ht="108.75" thickBot="1" x14ac:dyDescent="0.3">
      <c r="A116" s="13" t="s">
        <v>154</v>
      </c>
      <c r="B116" s="13" t="s">
        <v>370</v>
      </c>
      <c r="C116" s="2">
        <v>44238</v>
      </c>
      <c r="D116" s="13" t="s">
        <v>371</v>
      </c>
      <c r="E116" s="2">
        <v>44238</v>
      </c>
      <c r="F116" s="14" t="s">
        <v>573</v>
      </c>
      <c r="G116" s="2">
        <v>44238</v>
      </c>
      <c r="H116" s="12">
        <v>29000000</v>
      </c>
      <c r="I116" s="14" t="s">
        <v>696</v>
      </c>
      <c r="J116" s="14" t="s">
        <v>9</v>
      </c>
      <c r="K116" s="4">
        <f t="shared" si="1"/>
        <v>289</v>
      </c>
      <c r="L116" s="10">
        <v>44238</v>
      </c>
      <c r="M116" s="10">
        <v>44530</v>
      </c>
    </row>
    <row r="117" spans="1:13" ht="108.75" thickBot="1" x14ac:dyDescent="0.3">
      <c r="A117" s="13" t="s">
        <v>155</v>
      </c>
      <c r="B117" s="13" t="s">
        <v>372</v>
      </c>
      <c r="C117" s="2">
        <v>44238</v>
      </c>
      <c r="D117" s="13" t="s">
        <v>373</v>
      </c>
      <c r="E117" s="2">
        <v>44238</v>
      </c>
      <c r="F117" s="14" t="s">
        <v>574</v>
      </c>
      <c r="G117" s="2">
        <v>44238</v>
      </c>
      <c r="H117" s="12">
        <v>27066667</v>
      </c>
      <c r="I117" s="14" t="s">
        <v>680</v>
      </c>
      <c r="J117" s="14" t="s">
        <v>9</v>
      </c>
      <c r="K117" s="4">
        <f t="shared" si="1"/>
        <v>289</v>
      </c>
      <c r="L117" s="10">
        <v>44238</v>
      </c>
      <c r="M117" s="10">
        <v>44530</v>
      </c>
    </row>
    <row r="118" spans="1:13" ht="90.75" thickBot="1" x14ac:dyDescent="0.3">
      <c r="A118" s="13" t="s">
        <v>156</v>
      </c>
      <c r="B118" s="13" t="s">
        <v>374</v>
      </c>
      <c r="C118" s="2">
        <v>44238</v>
      </c>
      <c r="D118" s="13" t="s">
        <v>375</v>
      </c>
      <c r="E118" s="2">
        <v>44238</v>
      </c>
      <c r="F118" s="14" t="s">
        <v>575</v>
      </c>
      <c r="G118" s="2">
        <v>44238</v>
      </c>
      <c r="H118" s="12">
        <v>5400000</v>
      </c>
      <c r="I118" s="14" t="s">
        <v>682</v>
      </c>
      <c r="J118" s="14" t="s">
        <v>9</v>
      </c>
      <c r="K118" s="4">
        <f t="shared" si="1"/>
        <v>107</v>
      </c>
      <c r="L118" s="10">
        <v>44238</v>
      </c>
      <c r="M118" s="10">
        <v>44344</v>
      </c>
    </row>
    <row r="119" spans="1:13" ht="108.75" thickBot="1" x14ac:dyDescent="0.3">
      <c r="A119" s="13" t="s">
        <v>157</v>
      </c>
      <c r="B119" s="13" t="s">
        <v>376</v>
      </c>
      <c r="C119" s="2">
        <v>44238</v>
      </c>
      <c r="D119" s="13" t="s">
        <v>377</v>
      </c>
      <c r="E119" s="2">
        <v>44238</v>
      </c>
      <c r="F119" s="14" t="s">
        <v>576</v>
      </c>
      <c r="G119" s="2">
        <v>44238</v>
      </c>
      <c r="H119" s="12">
        <v>18366667</v>
      </c>
      <c r="I119" s="14" t="s">
        <v>697</v>
      </c>
      <c r="J119" s="14" t="s">
        <v>9</v>
      </c>
      <c r="K119" s="4">
        <f t="shared" si="1"/>
        <v>289</v>
      </c>
      <c r="L119" s="10">
        <v>44238</v>
      </c>
      <c r="M119" s="10">
        <v>44530</v>
      </c>
    </row>
    <row r="120" spans="1:13" ht="90.75" thickBot="1" x14ac:dyDescent="0.3">
      <c r="A120" s="13" t="s">
        <v>158</v>
      </c>
      <c r="B120" s="13" t="s">
        <v>378</v>
      </c>
      <c r="C120" s="2">
        <v>44238</v>
      </c>
      <c r="D120" s="13" t="s">
        <v>379</v>
      </c>
      <c r="E120" s="2">
        <v>44238</v>
      </c>
      <c r="F120" s="14" t="s">
        <v>577</v>
      </c>
      <c r="G120" s="2">
        <v>44238</v>
      </c>
      <c r="H120" s="12">
        <v>24166667</v>
      </c>
      <c r="I120" s="14" t="s">
        <v>698</v>
      </c>
      <c r="J120" s="14" t="s">
        <v>9</v>
      </c>
      <c r="K120" s="4">
        <f t="shared" si="1"/>
        <v>289</v>
      </c>
      <c r="L120" s="10">
        <v>44238</v>
      </c>
      <c r="M120" s="10">
        <v>44530</v>
      </c>
    </row>
    <row r="121" spans="1:13" ht="108.75" thickBot="1" x14ac:dyDescent="0.3">
      <c r="A121" s="13" t="s">
        <v>159</v>
      </c>
      <c r="B121" s="13" t="s">
        <v>380</v>
      </c>
      <c r="C121" s="2">
        <v>44242</v>
      </c>
      <c r="D121" s="13" t="s">
        <v>381</v>
      </c>
      <c r="E121" s="2">
        <v>44242</v>
      </c>
      <c r="F121" s="14" t="s">
        <v>578</v>
      </c>
      <c r="G121" s="2">
        <v>44242</v>
      </c>
      <c r="H121" s="12">
        <v>28600000</v>
      </c>
      <c r="I121" s="14" t="s">
        <v>674</v>
      </c>
      <c r="J121" s="14" t="s">
        <v>9</v>
      </c>
      <c r="K121" s="4">
        <f t="shared" si="1"/>
        <v>285</v>
      </c>
      <c r="L121" s="10">
        <v>44242</v>
      </c>
      <c r="M121" s="10">
        <v>44530</v>
      </c>
    </row>
    <row r="122" spans="1:13" ht="108.75" thickBot="1" x14ac:dyDescent="0.3">
      <c r="A122" s="13" t="s">
        <v>160</v>
      </c>
      <c r="B122" s="13" t="s">
        <v>382</v>
      </c>
      <c r="C122" s="2">
        <v>44242</v>
      </c>
      <c r="D122" s="13" t="s">
        <v>383</v>
      </c>
      <c r="E122" s="2">
        <v>44242</v>
      </c>
      <c r="F122" s="14" t="s">
        <v>579</v>
      </c>
      <c r="G122" s="2">
        <v>44242</v>
      </c>
      <c r="H122" s="12">
        <v>23833333</v>
      </c>
      <c r="I122" s="14" t="s">
        <v>674</v>
      </c>
      <c r="J122" s="14" t="s">
        <v>9</v>
      </c>
      <c r="K122" s="4">
        <f t="shared" si="1"/>
        <v>285</v>
      </c>
      <c r="L122" s="10">
        <v>44242</v>
      </c>
      <c r="M122" s="10">
        <v>44530</v>
      </c>
    </row>
    <row r="123" spans="1:13" ht="72.75" thickBot="1" x14ac:dyDescent="0.3">
      <c r="A123" s="13" t="s">
        <v>161</v>
      </c>
      <c r="B123" s="13" t="s">
        <v>384</v>
      </c>
      <c r="C123" s="2">
        <v>44242</v>
      </c>
      <c r="D123" s="13" t="s">
        <v>385</v>
      </c>
      <c r="E123" s="2">
        <v>44242</v>
      </c>
      <c r="F123" s="14" t="s">
        <v>580</v>
      </c>
      <c r="G123" s="2">
        <v>44242</v>
      </c>
      <c r="H123" s="12">
        <v>28600000</v>
      </c>
      <c r="I123" s="14" t="s">
        <v>699</v>
      </c>
      <c r="J123" s="14" t="s">
        <v>9</v>
      </c>
      <c r="K123" s="4">
        <f t="shared" si="1"/>
        <v>285</v>
      </c>
      <c r="L123" s="10">
        <v>44242</v>
      </c>
      <c r="M123" s="10">
        <v>44530</v>
      </c>
    </row>
    <row r="124" spans="1:13" ht="90.75" thickBot="1" x14ac:dyDescent="0.3">
      <c r="A124" s="13" t="s">
        <v>162</v>
      </c>
      <c r="B124" s="13" t="s">
        <v>386</v>
      </c>
      <c r="C124" s="2">
        <v>44242</v>
      </c>
      <c r="D124" s="13" t="s">
        <v>387</v>
      </c>
      <c r="E124" s="2">
        <v>44242</v>
      </c>
      <c r="F124" s="14" t="s">
        <v>581</v>
      </c>
      <c r="G124" s="2">
        <v>44242</v>
      </c>
      <c r="H124" s="12">
        <v>30506667</v>
      </c>
      <c r="I124" s="14" t="s">
        <v>686</v>
      </c>
      <c r="J124" s="14" t="s">
        <v>9</v>
      </c>
      <c r="K124" s="4">
        <f t="shared" si="1"/>
        <v>285</v>
      </c>
      <c r="L124" s="10">
        <v>44242</v>
      </c>
      <c r="M124" s="10">
        <v>44530</v>
      </c>
    </row>
    <row r="125" spans="1:13" ht="90.75" thickBot="1" x14ac:dyDescent="0.3">
      <c r="A125" s="13" t="s">
        <v>163</v>
      </c>
      <c r="B125" s="13" t="s">
        <v>388</v>
      </c>
      <c r="C125" s="2">
        <v>44242</v>
      </c>
      <c r="D125" s="13" t="s">
        <v>389</v>
      </c>
      <c r="E125" s="2">
        <v>44242</v>
      </c>
      <c r="F125" s="14" t="s">
        <v>582</v>
      </c>
      <c r="G125" s="2">
        <v>44242</v>
      </c>
      <c r="H125" s="12">
        <v>18113333</v>
      </c>
      <c r="I125" s="14" t="s">
        <v>649</v>
      </c>
      <c r="J125" s="14" t="s">
        <v>9</v>
      </c>
      <c r="K125" s="4">
        <f t="shared" si="1"/>
        <v>285</v>
      </c>
      <c r="L125" s="10">
        <v>44242</v>
      </c>
      <c r="M125" s="10">
        <v>44530</v>
      </c>
    </row>
    <row r="126" spans="1:13" ht="90.75" thickBot="1" x14ac:dyDescent="0.3">
      <c r="A126" s="13" t="s">
        <v>164</v>
      </c>
      <c r="B126" s="13" t="s">
        <v>390</v>
      </c>
      <c r="C126" s="2">
        <v>44242</v>
      </c>
      <c r="D126" s="13" t="s">
        <v>391</v>
      </c>
      <c r="E126" s="2">
        <v>44242</v>
      </c>
      <c r="F126" s="14" t="s">
        <v>583</v>
      </c>
      <c r="G126" s="2">
        <v>44242</v>
      </c>
      <c r="H126" s="12">
        <v>12500000</v>
      </c>
      <c r="I126" s="14" t="s">
        <v>686</v>
      </c>
      <c r="J126" s="14" t="s">
        <v>9</v>
      </c>
      <c r="K126" s="4">
        <f t="shared" si="1"/>
        <v>149</v>
      </c>
      <c r="L126" s="10">
        <v>44242</v>
      </c>
      <c r="M126" s="10">
        <v>44391</v>
      </c>
    </row>
    <row r="127" spans="1:13" ht="90.75" thickBot="1" x14ac:dyDescent="0.3">
      <c r="A127" s="13" t="s">
        <v>165</v>
      </c>
      <c r="B127" s="13" t="s">
        <v>392</v>
      </c>
      <c r="C127" s="2">
        <v>44242</v>
      </c>
      <c r="D127" s="13" t="s">
        <v>393</v>
      </c>
      <c r="E127" s="2">
        <v>44242</v>
      </c>
      <c r="F127" s="14" t="s">
        <v>584</v>
      </c>
      <c r="G127" s="2">
        <v>44242</v>
      </c>
      <c r="H127" s="12">
        <v>28280000</v>
      </c>
      <c r="I127" s="14" t="s">
        <v>700</v>
      </c>
      <c r="J127" s="14" t="s">
        <v>9</v>
      </c>
      <c r="K127" s="4">
        <f t="shared" si="1"/>
        <v>302</v>
      </c>
      <c r="L127" s="10">
        <v>44242</v>
      </c>
      <c r="M127" s="10">
        <v>44547</v>
      </c>
    </row>
    <row r="128" spans="1:13" ht="72.75" thickBot="1" x14ac:dyDescent="0.3">
      <c r="A128" s="13" t="s">
        <v>166</v>
      </c>
      <c r="B128" s="13" t="s">
        <v>394</v>
      </c>
      <c r="C128" s="2">
        <v>44242</v>
      </c>
      <c r="D128" s="13" t="s">
        <v>395</v>
      </c>
      <c r="E128" s="2">
        <v>44242</v>
      </c>
      <c r="F128" s="14" t="s">
        <v>585</v>
      </c>
      <c r="G128" s="2">
        <v>44242</v>
      </c>
      <c r="H128" s="12">
        <v>9706666</v>
      </c>
      <c r="I128" s="14" t="s">
        <v>639</v>
      </c>
      <c r="J128" s="14" t="s">
        <v>9</v>
      </c>
      <c r="K128" s="4">
        <f t="shared" si="1"/>
        <v>103</v>
      </c>
      <c r="L128" s="10">
        <v>44242</v>
      </c>
      <c r="M128" s="10">
        <v>44344</v>
      </c>
    </row>
    <row r="129" spans="1:13" ht="72.75" thickBot="1" x14ac:dyDescent="0.3">
      <c r="A129" s="13" t="s">
        <v>167</v>
      </c>
      <c r="B129" s="13" t="s">
        <v>396</v>
      </c>
      <c r="C129" s="2">
        <v>44242</v>
      </c>
      <c r="D129" s="13" t="s">
        <v>397</v>
      </c>
      <c r="E129" s="2">
        <v>44242</v>
      </c>
      <c r="F129" s="14" t="s">
        <v>586</v>
      </c>
      <c r="G129" s="2">
        <v>44242</v>
      </c>
      <c r="H129" s="12">
        <v>6346667</v>
      </c>
      <c r="I129" s="14" t="s">
        <v>701</v>
      </c>
      <c r="J129" s="14" t="s">
        <v>9</v>
      </c>
      <c r="K129" s="4">
        <f t="shared" si="1"/>
        <v>135</v>
      </c>
      <c r="L129" s="10">
        <v>44242</v>
      </c>
      <c r="M129" s="10">
        <v>44377</v>
      </c>
    </row>
    <row r="130" spans="1:13" ht="108.75" thickBot="1" x14ac:dyDescent="0.3">
      <c r="A130" s="13" t="s">
        <v>168</v>
      </c>
      <c r="B130" s="13" t="s">
        <v>398</v>
      </c>
      <c r="C130" s="2">
        <v>44242</v>
      </c>
      <c r="D130" s="13" t="s">
        <v>399</v>
      </c>
      <c r="E130" s="2">
        <v>44242</v>
      </c>
      <c r="F130" s="14" t="s">
        <v>587</v>
      </c>
      <c r="G130" s="2">
        <v>44242</v>
      </c>
      <c r="H130" s="12">
        <v>23833333</v>
      </c>
      <c r="I130" s="14" t="s">
        <v>680</v>
      </c>
      <c r="J130" s="14" t="s">
        <v>9</v>
      </c>
      <c r="K130" s="4">
        <f t="shared" ref="K130:K164" si="2">DAYS360(L130,M130)</f>
        <v>285</v>
      </c>
      <c r="L130" s="10">
        <v>44242</v>
      </c>
      <c r="M130" s="10">
        <v>44530</v>
      </c>
    </row>
    <row r="131" spans="1:13" ht="90.75" thickBot="1" x14ac:dyDescent="0.3">
      <c r="A131" s="13" t="s">
        <v>169</v>
      </c>
      <c r="B131" s="13" t="s">
        <v>400</v>
      </c>
      <c r="C131" s="2">
        <v>44242</v>
      </c>
      <c r="D131" s="13" t="s">
        <v>401</v>
      </c>
      <c r="E131" s="2">
        <v>44242</v>
      </c>
      <c r="F131" s="14" t="s">
        <v>588</v>
      </c>
      <c r="G131" s="2">
        <v>44242</v>
      </c>
      <c r="H131" s="12">
        <v>27646667</v>
      </c>
      <c r="I131" s="14" t="s">
        <v>702</v>
      </c>
      <c r="J131" s="14" t="s">
        <v>9</v>
      </c>
      <c r="K131" s="4">
        <f t="shared" si="2"/>
        <v>285</v>
      </c>
      <c r="L131" s="10">
        <v>44242</v>
      </c>
      <c r="M131" s="10">
        <v>44530</v>
      </c>
    </row>
    <row r="132" spans="1:13" ht="108.75" thickBot="1" x14ac:dyDescent="0.3">
      <c r="A132" s="13" t="s">
        <v>170</v>
      </c>
      <c r="B132" s="13" t="s">
        <v>402</v>
      </c>
      <c r="C132" s="2">
        <v>44245</v>
      </c>
      <c r="D132" s="13" t="s">
        <v>403</v>
      </c>
      <c r="E132" s="2">
        <v>44245</v>
      </c>
      <c r="F132" s="14" t="s">
        <v>589</v>
      </c>
      <c r="G132" s="2">
        <v>44245</v>
      </c>
      <c r="H132" s="12">
        <v>9426666</v>
      </c>
      <c r="I132" s="14" t="s">
        <v>680</v>
      </c>
      <c r="J132" s="14" t="s">
        <v>9</v>
      </c>
      <c r="K132" s="4">
        <f t="shared" si="2"/>
        <v>100</v>
      </c>
      <c r="L132" s="10">
        <v>44245</v>
      </c>
      <c r="M132" s="10">
        <v>44344</v>
      </c>
    </row>
    <row r="133" spans="1:13" ht="90.75" thickBot="1" x14ac:dyDescent="0.3">
      <c r="A133" s="13" t="s">
        <v>171</v>
      </c>
      <c r="B133" s="13" t="s">
        <v>404</v>
      </c>
      <c r="C133" s="2">
        <v>44245</v>
      </c>
      <c r="D133" s="13" t="s">
        <v>405</v>
      </c>
      <c r="E133" s="2">
        <v>44245</v>
      </c>
      <c r="F133" s="14" t="s">
        <v>590</v>
      </c>
      <c r="G133" s="2">
        <v>44245</v>
      </c>
      <c r="H133" s="12">
        <v>6396666</v>
      </c>
      <c r="I133" s="14" t="s">
        <v>703</v>
      </c>
      <c r="J133" s="14" t="s">
        <v>9</v>
      </c>
      <c r="K133" s="4">
        <f t="shared" si="2"/>
        <v>100</v>
      </c>
      <c r="L133" s="10">
        <v>44245</v>
      </c>
      <c r="M133" s="10">
        <v>44344</v>
      </c>
    </row>
    <row r="134" spans="1:13" ht="90.75" thickBot="1" x14ac:dyDescent="0.3">
      <c r="A134" s="13" t="s">
        <v>172</v>
      </c>
      <c r="B134" s="13" t="s">
        <v>406</v>
      </c>
      <c r="C134" s="2">
        <v>44245</v>
      </c>
      <c r="D134" s="13" t="s">
        <v>407</v>
      </c>
      <c r="E134" s="2">
        <v>44245</v>
      </c>
      <c r="F134" s="14" t="s">
        <v>591</v>
      </c>
      <c r="G134" s="2">
        <v>44245</v>
      </c>
      <c r="H134" s="12">
        <v>7406666</v>
      </c>
      <c r="I134" s="14" t="s">
        <v>704</v>
      </c>
      <c r="J134" s="14" t="s">
        <v>9</v>
      </c>
      <c r="K134" s="4">
        <f t="shared" si="2"/>
        <v>100</v>
      </c>
      <c r="L134" s="10">
        <v>44245</v>
      </c>
      <c r="M134" s="10">
        <v>44344</v>
      </c>
    </row>
    <row r="135" spans="1:13" ht="90.75" thickBot="1" x14ac:dyDescent="0.3">
      <c r="A135" s="13" t="s">
        <v>173</v>
      </c>
      <c r="B135" s="13" t="s">
        <v>408</v>
      </c>
      <c r="C135" s="2">
        <v>44245</v>
      </c>
      <c r="D135" s="13" t="s">
        <v>409</v>
      </c>
      <c r="E135" s="2">
        <v>44245</v>
      </c>
      <c r="F135" s="14" t="s">
        <v>592</v>
      </c>
      <c r="G135" s="2">
        <v>44245</v>
      </c>
      <c r="H135" s="12">
        <v>9300000</v>
      </c>
      <c r="I135" s="14" t="s">
        <v>705</v>
      </c>
      <c r="J135" s="14" t="s">
        <v>9</v>
      </c>
      <c r="K135" s="4">
        <f t="shared" si="2"/>
        <v>89</v>
      </c>
      <c r="L135" s="10">
        <v>44245</v>
      </c>
      <c r="M135" s="10">
        <v>44333</v>
      </c>
    </row>
    <row r="136" spans="1:13" ht="126.75" thickBot="1" x14ac:dyDescent="0.3">
      <c r="A136" s="13" t="s">
        <v>174</v>
      </c>
      <c r="B136" s="13" t="s">
        <v>410</v>
      </c>
      <c r="C136" s="2">
        <v>44245</v>
      </c>
      <c r="D136" s="13" t="s">
        <v>411</v>
      </c>
      <c r="E136" s="2">
        <v>44245</v>
      </c>
      <c r="F136" s="14" t="s">
        <v>593</v>
      </c>
      <c r="G136" s="2">
        <v>44245</v>
      </c>
      <c r="H136" s="12">
        <v>6396666</v>
      </c>
      <c r="I136" s="14" t="s">
        <v>636</v>
      </c>
      <c r="J136" s="14" t="s">
        <v>9</v>
      </c>
      <c r="K136" s="4">
        <f t="shared" si="2"/>
        <v>100</v>
      </c>
      <c r="L136" s="10">
        <v>44245</v>
      </c>
      <c r="M136" s="10">
        <v>44344</v>
      </c>
    </row>
    <row r="137" spans="1:13" ht="108.75" thickBot="1" x14ac:dyDescent="0.3">
      <c r="A137" s="13" t="s">
        <v>175</v>
      </c>
      <c r="B137" s="13" t="s">
        <v>412</v>
      </c>
      <c r="C137" s="2">
        <v>44245</v>
      </c>
      <c r="D137" s="13" t="s">
        <v>413</v>
      </c>
      <c r="E137" s="2">
        <v>44245</v>
      </c>
      <c r="F137" s="14" t="s">
        <v>594</v>
      </c>
      <c r="G137" s="2">
        <v>44245</v>
      </c>
      <c r="H137" s="12">
        <v>27356667</v>
      </c>
      <c r="I137" s="14" t="s">
        <v>706</v>
      </c>
      <c r="J137" s="14" t="s">
        <v>9</v>
      </c>
      <c r="K137" s="4">
        <f t="shared" si="2"/>
        <v>282</v>
      </c>
      <c r="L137" s="10">
        <v>44245</v>
      </c>
      <c r="M137" s="10">
        <v>44530</v>
      </c>
    </row>
    <row r="138" spans="1:13" ht="108.75" thickBot="1" x14ac:dyDescent="0.3">
      <c r="A138" s="13" t="s">
        <v>176</v>
      </c>
      <c r="B138" s="13" t="s">
        <v>414</v>
      </c>
      <c r="C138" s="2">
        <v>44245</v>
      </c>
      <c r="D138" s="13" t="s">
        <v>415</v>
      </c>
      <c r="E138" s="2">
        <v>44245</v>
      </c>
      <c r="F138" s="14" t="s">
        <v>595</v>
      </c>
      <c r="G138" s="2">
        <v>44245</v>
      </c>
      <c r="H138" s="12">
        <v>6396666</v>
      </c>
      <c r="I138" s="14" t="s">
        <v>638</v>
      </c>
      <c r="J138" s="14" t="s">
        <v>9</v>
      </c>
      <c r="K138" s="4">
        <f t="shared" si="2"/>
        <v>100</v>
      </c>
      <c r="L138" s="10">
        <v>44245</v>
      </c>
      <c r="M138" s="10">
        <v>44344</v>
      </c>
    </row>
    <row r="139" spans="1:13" ht="108.75" thickBot="1" x14ac:dyDescent="0.3">
      <c r="A139" s="13" t="s">
        <v>177</v>
      </c>
      <c r="B139" s="13" t="s">
        <v>416</v>
      </c>
      <c r="C139" s="2">
        <v>44245</v>
      </c>
      <c r="D139" s="13" t="s">
        <v>417</v>
      </c>
      <c r="E139" s="2">
        <v>44245</v>
      </c>
      <c r="F139" s="14" t="s">
        <v>596</v>
      </c>
      <c r="G139" s="2">
        <v>44245</v>
      </c>
      <c r="H139" s="12">
        <v>9426666</v>
      </c>
      <c r="I139" s="14" t="s">
        <v>640</v>
      </c>
      <c r="J139" s="14" t="s">
        <v>9</v>
      </c>
      <c r="K139" s="4">
        <f t="shared" si="2"/>
        <v>100</v>
      </c>
      <c r="L139" s="10">
        <v>44245</v>
      </c>
      <c r="M139" s="10">
        <v>44344</v>
      </c>
    </row>
    <row r="140" spans="1:13" ht="90.75" thickBot="1" x14ac:dyDescent="0.3">
      <c r="A140" s="13" t="s">
        <v>178</v>
      </c>
      <c r="B140" s="13" t="s">
        <v>418</v>
      </c>
      <c r="C140" s="2">
        <v>44245</v>
      </c>
      <c r="D140" s="13" t="s">
        <v>419</v>
      </c>
      <c r="E140" s="2">
        <v>44245</v>
      </c>
      <c r="F140" s="14" t="s">
        <v>597</v>
      </c>
      <c r="G140" s="2">
        <v>44245</v>
      </c>
      <c r="H140" s="12">
        <v>7663333</v>
      </c>
      <c r="I140" s="14" t="s">
        <v>635</v>
      </c>
      <c r="J140" s="14" t="s">
        <v>9</v>
      </c>
      <c r="K140" s="4">
        <f t="shared" si="2"/>
        <v>120</v>
      </c>
      <c r="L140" s="10">
        <v>44245</v>
      </c>
      <c r="M140" s="10">
        <v>44365</v>
      </c>
    </row>
    <row r="141" spans="1:13" ht="108.75" thickBot="1" x14ac:dyDescent="0.3">
      <c r="A141" s="13" t="s">
        <v>179</v>
      </c>
      <c r="B141" s="13" t="s">
        <v>420</v>
      </c>
      <c r="C141" s="2">
        <v>44245</v>
      </c>
      <c r="D141" s="13" t="s">
        <v>421</v>
      </c>
      <c r="E141" s="2">
        <v>44245</v>
      </c>
      <c r="F141" s="14" t="s">
        <v>598</v>
      </c>
      <c r="G141" s="2">
        <v>44245</v>
      </c>
      <c r="H141" s="12">
        <v>6396666</v>
      </c>
      <c r="I141" s="14" t="s">
        <v>707</v>
      </c>
      <c r="J141" s="14" t="s">
        <v>9</v>
      </c>
      <c r="K141" s="4">
        <f t="shared" si="2"/>
        <v>100</v>
      </c>
      <c r="L141" s="10">
        <v>44245</v>
      </c>
      <c r="M141" s="10">
        <v>44344</v>
      </c>
    </row>
    <row r="142" spans="1:13" ht="90.75" thickBot="1" x14ac:dyDescent="0.3">
      <c r="A142" s="13" t="s">
        <v>180</v>
      </c>
      <c r="B142" s="13" t="s">
        <v>422</v>
      </c>
      <c r="C142" s="2">
        <v>44245</v>
      </c>
      <c r="D142" s="13" t="s">
        <v>423</v>
      </c>
      <c r="E142" s="2">
        <v>44245</v>
      </c>
      <c r="F142" s="14" t="s">
        <v>599</v>
      </c>
      <c r="G142" s="2">
        <v>44245</v>
      </c>
      <c r="H142" s="12">
        <v>23583333</v>
      </c>
      <c r="I142" s="14" t="s">
        <v>708</v>
      </c>
      <c r="J142" s="14" t="s">
        <v>9</v>
      </c>
      <c r="K142" s="4">
        <f t="shared" si="2"/>
        <v>282</v>
      </c>
      <c r="L142" s="10">
        <v>44245</v>
      </c>
      <c r="M142" s="10">
        <v>44530</v>
      </c>
    </row>
    <row r="143" spans="1:13" ht="72.75" thickBot="1" x14ac:dyDescent="0.3">
      <c r="A143" s="13" t="s">
        <v>181</v>
      </c>
      <c r="B143" s="13" t="s">
        <v>424</v>
      </c>
      <c r="C143" s="2">
        <v>44245</v>
      </c>
      <c r="D143" s="13" t="s">
        <v>425</v>
      </c>
      <c r="E143" s="2">
        <v>44245</v>
      </c>
      <c r="F143" s="14" t="s">
        <v>600</v>
      </c>
      <c r="G143" s="2">
        <v>44245</v>
      </c>
      <c r="H143" s="12">
        <v>8470000</v>
      </c>
      <c r="I143" s="14" t="s">
        <v>709</v>
      </c>
      <c r="J143" s="14" t="s">
        <v>9</v>
      </c>
      <c r="K143" s="4">
        <f t="shared" si="2"/>
        <v>120</v>
      </c>
      <c r="L143" s="10">
        <v>44245</v>
      </c>
      <c r="M143" s="10">
        <v>44365</v>
      </c>
    </row>
    <row r="144" spans="1:13" ht="108.75" thickBot="1" x14ac:dyDescent="0.3">
      <c r="A144" s="13" t="s">
        <v>182</v>
      </c>
      <c r="B144" s="13" t="s">
        <v>426</v>
      </c>
      <c r="C144" s="2">
        <v>44245</v>
      </c>
      <c r="D144" s="13" t="s">
        <v>427</v>
      </c>
      <c r="E144" s="2">
        <v>44245</v>
      </c>
      <c r="F144" s="14" t="s">
        <v>601</v>
      </c>
      <c r="G144" s="2">
        <v>44245</v>
      </c>
      <c r="H144" s="12">
        <v>4200000</v>
      </c>
      <c r="I144" s="14" t="s">
        <v>710</v>
      </c>
      <c r="J144" s="14" t="s">
        <v>9</v>
      </c>
      <c r="K144" s="4">
        <f t="shared" si="2"/>
        <v>59</v>
      </c>
      <c r="L144" s="10">
        <v>44245</v>
      </c>
      <c r="M144" s="10">
        <v>44303</v>
      </c>
    </row>
    <row r="145" spans="1:13" ht="90.75" thickBot="1" x14ac:dyDescent="0.3">
      <c r="A145" s="13" t="s">
        <v>183</v>
      </c>
      <c r="B145" s="13" t="s">
        <v>428</v>
      </c>
      <c r="C145" s="2">
        <v>44245</v>
      </c>
      <c r="D145" s="13" t="s">
        <v>429</v>
      </c>
      <c r="E145" s="2">
        <v>44245</v>
      </c>
      <c r="F145" s="14" t="s">
        <v>602</v>
      </c>
      <c r="G145" s="2">
        <v>44245</v>
      </c>
      <c r="H145" s="12">
        <v>6396666</v>
      </c>
      <c r="I145" s="14" t="s">
        <v>703</v>
      </c>
      <c r="J145" s="14" t="s">
        <v>9</v>
      </c>
      <c r="K145" s="4">
        <f t="shared" si="2"/>
        <v>100</v>
      </c>
      <c r="L145" s="10">
        <v>44245</v>
      </c>
      <c r="M145" s="10">
        <v>44344</v>
      </c>
    </row>
    <row r="146" spans="1:13" ht="90.75" thickBot="1" x14ac:dyDescent="0.3">
      <c r="A146" s="13" t="s">
        <v>184</v>
      </c>
      <c r="B146" s="13" t="s">
        <v>430</v>
      </c>
      <c r="C146" s="2">
        <v>44245</v>
      </c>
      <c r="D146" s="13" t="s">
        <v>431</v>
      </c>
      <c r="E146" s="2">
        <v>44245</v>
      </c>
      <c r="F146" s="14" t="s">
        <v>603</v>
      </c>
      <c r="G146" s="2">
        <v>44245</v>
      </c>
      <c r="H146" s="12">
        <v>30186667</v>
      </c>
      <c r="I146" s="14" t="s">
        <v>711</v>
      </c>
      <c r="J146" s="14" t="s">
        <v>9</v>
      </c>
      <c r="K146" s="4">
        <f t="shared" si="2"/>
        <v>282</v>
      </c>
      <c r="L146" s="10">
        <v>44245</v>
      </c>
      <c r="M146" s="10">
        <v>44530</v>
      </c>
    </row>
    <row r="147" spans="1:13" ht="108.75" thickBot="1" x14ac:dyDescent="0.3">
      <c r="A147" s="13" t="s">
        <v>185</v>
      </c>
      <c r="B147" s="13" t="s">
        <v>432</v>
      </c>
      <c r="C147" s="2">
        <v>44245</v>
      </c>
      <c r="D147" s="13" t="s">
        <v>433</v>
      </c>
      <c r="E147" s="2">
        <v>44245</v>
      </c>
      <c r="F147" s="14" t="s">
        <v>604</v>
      </c>
      <c r="G147" s="2">
        <v>44245</v>
      </c>
      <c r="H147" s="12">
        <v>17923333</v>
      </c>
      <c r="I147" s="14" t="s">
        <v>712</v>
      </c>
      <c r="J147" s="14" t="s">
        <v>9</v>
      </c>
      <c r="K147" s="4">
        <f t="shared" si="2"/>
        <v>282</v>
      </c>
      <c r="L147" s="10">
        <v>44245</v>
      </c>
      <c r="M147" s="10">
        <v>44530</v>
      </c>
    </row>
    <row r="148" spans="1:13" ht="72.75" thickBot="1" x14ac:dyDescent="0.3">
      <c r="A148" s="13" t="s">
        <v>186</v>
      </c>
      <c r="B148" s="13" t="s">
        <v>434</v>
      </c>
      <c r="C148" s="2">
        <v>44245</v>
      </c>
      <c r="D148" s="13" t="s">
        <v>435</v>
      </c>
      <c r="E148" s="2">
        <v>44245</v>
      </c>
      <c r="F148" s="14" t="s">
        <v>605</v>
      </c>
      <c r="G148" s="2">
        <v>44245</v>
      </c>
      <c r="H148" s="12">
        <v>25470000</v>
      </c>
      <c r="I148" s="14" t="s">
        <v>691</v>
      </c>
      <c r="J148" s="14" t="s">
        <v>9</v>
      </c>
      <c r="K148" s="4">
        <f t="shared" si="2"/>
        <v>282</v>
      </c>
      <c r="L148" s="10">
        <v>44245</v>
      </c>
      <c r="M148" s="10">
        <v>44530</v>
      </c>
    </row>
    <row r="149" spans="1:13" ht="90.75" thickBot="1" x14ac:dyDescent="0.3">
      <c r="A149" s="13" t="s">
        <v>187</v>
      </c>
      <c r="B149" s="13" t="s">
        <v>436</v>
      </c>
      <c r="C149" s="2">
        <v>44245</v>
      </c>
      <c r="D149" s="13" t="s">
        <v>437</v>
      </c>
      <c r="E149" s="2">
        <v>44245</v>
      </c>
      <c r="F149" s="14" t="s">
        <v>606</v>
      </c>
      <c r="G149" s="2">
        <v>44245</v>
      </c>
      <c r="H149" s="12">
        <v>31130000</v>
      </c>
      <c r="I149" s="14" t="s">
        <v>713</v>
      </c>
      <c r="J149" s="14" t="s">
        <v>9</v>
      </c>
      <c r="K149" s="4">
        <f t="shared" si="2"/>
        <v>282</v>
      </c>
      <c r="L149" s="10">
        <v>44245</v>
      </c>
      <c r="M149" s="10">
        <v>44530</v>
      </c>
    </row>
    <row r="150" spans="1:13" ht="108.75" thickBot="1" x14ac:dyDescent="0.3">
      <c r="A150" s="13" t="s">
        <v>188</v>
      </c>
      <c r="B150" s="13" t="s">
        <v>438</v>
      </c>
      <c r="C150" s="2">
        <v>44245</v>
      </c>
      <c r="D150" s="13" t="s">
        <v>439</v>
      </c>
      <c r="E150" s="2">
        <v>44245</v>
      </c>
      <c r="F150" s="14" t="s">
        <v>607</v>
      </c>
      <c r="G150" s="2">
        <v>44245</v>
      </c>
      <c r="H150" s="12">
        <v>33960000</v>
      </c>
      <c r="I150" s="14" t="s">
        <v>714</v>
      </c>
      <c r="J150" s="14" t="s">
        <v>9</v>
      </c>
      <c r="K150" s="4">
        <f t="shared" si="2"/>
        <v>282</v>
      </c>
      <c r="L150" s="10">
        <v>44245</v>
      </c>
      <c r="M150" s="10">
        <v>44530</v>
      </c>
    </row>
    <row r="151" spans="1:13" ht="108.75" thickBot="1" x14ac:dyDescent="0.3">
      <c r="A151" s="13" t="s">
        <v>189</v>
      </c>
      <c r="B151" s="13" t="s">
        <v>440</v>
      </c>
      <c r="C151" s="2">
        <v>44245</v>
      </c>
      <c r="D151" s="13" t="s">
        <v>441</v>
      </c>
      <c r="E151" s="2">
        <v>44245</v>
      </c>
      <c r="F151" s="14" t="s">
        <v>608</v>
      </c>
      <c r="G151" s="2">
        <v>44245</v>
      </c>
      <c r="H151" s="12">
        <v>6396666</v>
      </c>
      <c r="I151" s="14" t="s">
        <v>695</v>
      </c>
      <c r="J151" s="14" t="s">
        <v>9</v>
      </c>
      <c r="K151" s="4">
        <f t="shared" si="2"/>
        <v>100</v>
      </c>
      <c r="L151" s="10">
        <v>44245</v>
      </c>
      <c r="M151" s="10">
        <v>44344</v>
      </c>
    </row>
    <row r="152" spans="1:13" ht="90.75" thickBot="1" x14ac:dyDescent="0.3">
      <c r="A152" s="13" t="s">
        <v>190</v>
      </c>
      <c r="B152" s="13" t="s">
        <v>442</v>
      </c>
      <c r="C152" s="2">
        <v>44245</v>
      </c>
      <c r="D152" s="13" t="s">
        <v>443</v>
      </c>
      <c r="E152" s="2">
        <v>44245</v>
      </c>
      <c r="F152" s="14" t="s">
        <v>609</v>
      </c>
      <c r="G152" s="2">
        <v>44245</v>
      </c>
      <c r="H152" s="12">
        <v>6396666</v>
      </c>
      <c r="I152" s="14" t="s">
        <v>682</v>
      </c>
      <c r="J152" s="14" t="s">
        <v>9</v>
      </c>
      <c r="K152" s="4">
        <f t="shared" si="2"/>
        <v>100</v>
      </c>
      <c r="L152" s="10">
        <v>44245</v>
      </c>
      <c r="M152" s="10">
        <v>44344</v>
      </c>
    </row>
    <row r="153" spans="1:13" ht="72.75" thickBot="1" x14ac:dyDescent="0.3">
      <c r="A153" s="13" t="s">
        <v>191</v>
      </c>
      <c r="B153" s="13" t="s">
        <v>444</v>
      </c>
      <c r="C153" s="2">
        <v>44245</v>
      </c>
      <c r="D153" s="13" t="s">
        <v>445</v>
      </c>
      <c r="E153" s="2">
        <v>44245</v>
      </c>
      <c r="F153" s="14" t="s">
        <v>610</v>
      </c>
      <c r="G153" s="2">
        <v>44245</v>
      </c>
      <c r="H153" s="12">
        <v>30186667</v>
      </c>
      <c r="I153" s="14" t="s">
        <v>715</v>
      </c>
      <c r="J153" s="14" t="s">
        <v>9</v>
      </c>
      <c r="K153" s="4">
        <f t="shared" si="2"/>
        <v>282</v>
      </c>
      <c r="L153" s="10">
        <v>44245</v>
      </c>
      <c r="M153" s="10">
        <v>44530</v>
      </c>
    </row>
    <row r="154" spans="1:13" ht="72.75" thickBot="1" x14ac:dyDescent="0.3">
      <c r="A154" s="13" t="s">
        <v>192</v>
      </c>
      <c r="B154" s="13" t="s">
        <v>446</v>
      </c>
      <c r="C154" s="2">
        <v>44249</v>
      </c>
      <c r="D154" s="13" t="s">
        <v>447</v>
      </c>
      <c r="E154" s="2">
        <v>44249</v>
      </c>
      <c r="F154" s="14" t="s">
        <v>611</v>
      </c>
      <c r="G154" s="2">
        <v>44249</v>
      </c>
      <c r="H154" s="12">
        <v>6143333</v>
      </c>
      <c r="I154" s="14" t="s">
        <v>716</v>
      </c>
      <c r="J154" s="14" t="s">
        <v>9</v>
      </c>
      <c r="K154" s="4">
        <f t="shared" si="2"/>
        <v>96</v>
      </c>
      <c r="L154" s="10">
        <v>44249</v>
      </c>
      <c r="M154" s="10">
        <v>44344</v>
      </c>
    </row>
    <row r="155" spans="1:13" ht="90.75" thickBot="1" x14ac:dyDescent="0.3">
      <c r="A155" s="13" t="s">
        <v>193</v>
      </c>
      <c r="B155" s="13" t="s">
        <v>448</v>
      </c>
      <c r="C155" s="2">
        <v>44249</v>
      </c>
      <c r="D155" s="13" t="s">
        <v>449</v>
      </c>
      <c r="E155" s="2">
        <v>44249</v>
      </c>
      <c r="F155" s="14" t="s">
        <v>612</v>
      </c>
      <c r="G155" s="2">
        <v>44249</v>
      </c>
      <c r="H155" s="12">
        <v>9500000</v>
      </c>
      <c r="I155" s="14" t="s">
        <v>717</v>
      </c>
      <c r="J155" s="14" t="s">
        <v>9</v>
      </c>
      <c r="K155" s="4">
        <f t="shared" si="2"/>
        <v>149</v>
      </c>
      <c r="L155" s="10">
        <v>44249</v>
      </c>
      <c r="M155" s="10">
        <v>44398</v>
      </c>
    </row>
    <row r="156" spans="1:13" ht="90.75" thickBot="1" x14ac:dyDescent="0.3">
      <c r="A156" s="13" t="s">
        <v>194</v>
      </c>
      <c r="B156" s="13" t="s">
        <v>450</v>
      </c>
      <c r="C156" s="2">
        <v>44249</v>
      </c>
      <c r="D156" s="13" t="s">
        <v>451</v>
      </c>
      <c r="E156" s="2">
        <v>44249</v>
      </c>
      <c r="F156" s="14" t="s">
        <v>613</v>
      </c>
      <c r="G156" s="2">
        <v>44249</v>
      </c>
      <c r="H156" s="12">
        <v>17670000</v>
      </c>
      <c r="I156" s="14" t="s">
        <v>667</v>
      </c>
      <c r="J156" s="14" t="s">
        <v>9</v>
      </c>
      <c r="K156" s="4">
        <f t="shared" si="2"/>
        <v>278</v>
      </c>
      <c r="L156" s="10">
        <v>44249</v>
      </c>
      <c r="M156" s="10">
        <v>44530</v>
      </c>
    </row>
    <row r="157" spans="1:13" ht="90.75" thickBot="1" x14ac:dyDescent="0.3">
      <c r="A157" s="13" t="s">
        <v>195</v>
      </c>
      <c r="B157" s="13" t="s">
        <v>452</v>
      </c>
      <c r="C157" s="2">
        <v>44249</v>
      </c>
      <c r="D157" s="13" t="s">
        <v>453</v>
      </c>
      <c r="E157" s="2">
        <v>44249</v>
      </c>
      <c r="F157" s="14" t="s">
        <v>614</v>
      </c>
      <c r="G157" s="2">
        <v>44249</v>
      </c>
      <c r="H157" s="12">
        <v>8730000</v>
      </c>
      <c r="I157" s="14" t="s">
        <v>634</v>
      </c>
      <c r="J157" s="14" t="s">
        <v>9</v>
      </c>
      <c r="K157" s="4">
        <f t="shared" si="2"/>
        <v>96</v>
      </c>
      <c r="L157" s="10">
        <v>44249</v>
      </c>
      <c r="M157" s="10">
        <v>44344</v>
      </c>
    </row>
    <row r="158" spans="1:13" ht="144.75" thickBot="1" x14ac:dyDescent="0.3">
      <c r="A158" s="13" t="s">
        <v>196</v>
      </c>
      <c r="B158" s="13" t="s">
        <v>454</v>
      </c>
      <c r="C158" s="2">
        <v>44242</v>
      </c>
      <c r="D158" s="13" t="s">
        <v>455</v>
      </c>
      <c r="E158" s="2">
        <v>44249</v>
      </c>
      <c r="F158" s="14" t="s">
        <v>615</v>
      </c>
      <c r="G158" s="2">
        <v>44249</v>
      </c>
      <c r="H158" s="12">
        <v>29096667</v>
      </c>
      <c r="I158" s="14" t="s">
        <v>718</v>
      </c>
      <c r="J158" s="14" t="s">
        <v>9</v>
      </c>
      <c r="K158" s="4">
        <f t="shared" si="2"/>
        <v>300</v>
      </c>
      <c r="L158" s="10">
        <v>44249</v>
      </c>
      <c r="M158" s="10">
        <v>44552</v>
      </c>
    </row>
    <row r="159" spans="1:13" ht="108.75" thickBot="1" x14ac:dyDescent="0.3">
      <c r="A159" s="13" t="s">
        <v>197</v>
      </c>
      <c r="B159" s="13" t="s">
        <v>456</v>
      </c>
      <c r="C159" s="2">
        <v>44249</v>
      </c>
      <c r="D159" s="13" t="s">
        <v>457</v>
      </c>
      <c r="E159" s="2">
        <v>44249</v>
      </c>
      <c r="F159" s="14" t="s">
        <v>616</v>
      </c>
      <c r="G159" s="2">
        <v>44249</v>
      </c>
      <c r="H159" s="12">
        <v>9700000</v>
      </c>
      <c r="I159" s="14" t="s">
        <v>674</v>
      </c>
      <c r="J159" s="14" t="s">
        <v>9</v>
      </c>
      <c r="K159" s="4">
        <f t="shared" si="2"/>
        <v>96</v>
      </c>
      <c r="L159" s="10">
        <v>44249</v>
      </c>
      <c r="M159" s="10">
        <v>44344</v>
      </c>
    </row>
    <row r="160" spans="1:13" ht="90.75" thickBot="1" x14ac:dyDescent="0.3">
      <c r="A160" s="13" t="s">
        <v>198</v>
      </c>
      <c r="B160" s="13" t="s">
        <v>458</v>
      </c>
      <c r="C160" s="2">
        <v>44249</v>
      </c>
      <c r="D160" s="13" t="s">
        <v>459</v>
      </c>
      <c r="E160" s="2">
        <v>44249</v>
      </c>
      <c r="F160" s="14" t="s">
        <v>617</v>
      </c>
      <c r="G160" s="2">
        <v>44249</v>
      </c>
      <c r="H160" s="12">
        <v>5460000</v>
      </c>
      <c r="I160" s="14" t="s">
        <v>719</v>
      </c>
      <c r="J160" s="14" t="s">
        <v>9</v>
      </c>
      <c r="K160" s="4">
        <f t="shared" si="2"/>
        <v>116</v>
      </c>
      <c r="L160" s="10">
        <v>44249</v>
      </c>
      <c r="M160" s="10">
        <v>44365</v>
      </c>
    </row>
    <row r="161" spans="1:13" ht="108.75" thickBot="1" x14ac:dyDescent="0.3">
      <c r="A161" s="13" t="s">
        <v>199</v>
      </c>
      <c r="B161" s="13" t="s">
        <v>460</v>
      </c>
      <c r="C161" s="2">
        <v>44249</v>
      </c>
      <c r="D161" s="13" t="s">
        <v>461</v>
      </c>
      <c r="E161" s="2">
        <v>44249</v>
      </c>
      <c r="F161" s="14" t="s">
        <v>618</v>
      </c>
      <c r="G161" s="2">
        <v>44249</v>
      </c>
      <c r="H161" s="12">
        <v>6143333</v>
      </c>
      <c r="I161" s="14" t="s">
        <v>648</v>
      </c>
      <c r="J161" s="14" t="s">
        <v>9</v>
      </c>
      <c r="K161" s="4">
        <f t="shared" si="2"/>
        <v>96</v>
      </c>
      <c r="L161" s="10">
        <v>44249</v>
      </c>
      <c r="M161" s="10">
        <v>44344</v>
      </c>
    </row>
    <row r="162" spans="1:13" ht="144.75" thickBot="1" x14ac:dyDescent="0.3">
      <c r="A162" s="13" t="s">
        <v>200</v>
      </c>
      <c r="B162" s="13" t="s">
        <v>454</v>
      </c>
      <c r="C162" s="2">
        <v>44242</v>
      </c>
      <c r="D162" s="13" t="s">
        <v>462</v>
      </c>
      <c r="E162" s="2">
        <v>44249</v>
      </c>
      <c r="F162" s="14" t="s">
        <v>619</v>
      </c>
      <c r="G162" s="2">
        <v>44249</v>
      </c>
      <c r="H162" s="12">
        <v>29096667</v>
      </c>
      <c r="I162" s="14" t="s">
        <v>718</v>
      </c>
      <c r="J162" s="14" t="s">
        <v>9</v>
      </c>
      <c r="K162" s="4">
        <f t="shared" si="2"/>
        <v>300</v>
      </c>
      <c r="L162" s="10">
        <v>44249</v>
      </c>
      <c r="M162" s="10">
        <v>44552</v>
      </c>
    </row>
    <row r="163" spans="1:13" ht="90.75" thickBot="1" x14ac:dyDescent="0.3">
      <c r="A163" s="13" t="s">
        <v>201</v>
      </c>
      <c r="B163" s="13" t="s">
        <v>463</v>
      </c>
      <c r="C163" s="2">
        <v>44249</v>
      </c>
      <c r="D163" s="13" t="s">
        <v>464</v>
      </c>
      <c r="E163" s="2">
        <v>44249</v>
      </c>
      <c r="F163" s="14" t="s">
        <v>620</v>
      </c>
      <c r="G163" s="2">
        <v>44249</v>
      </c>
      <c r="H163" s="12">
        <v>30690000</v>
      </c>
      <c r="I163" s="14" t="s">
        <v>659</v>
      </c>
      <c r="J163" s="14" t="s">
        <v>9</v>
      </c>
      <c r="K163" s="4">
        <f t="shared" si="2"/>
        <v>278</v>
      </c>
      <c r="L163" s="10">
        <v>44249</v>
      </c>
      <c r="M163" s="10">
        <v>44530</v>
      </c>
    </row>
    <row r="164" spans="1:13" ht="90.75" thickBot="1" x14ac:dyDescent="0.3">
      <c r="A164" s="13" t="s">
        <v>202</v>
      </c>
      <c r="B164" s="13" t="s">
        <v>465</v>
      </c>
      <c r="C164" s="2">
        <v>44249</v>
      </c>
      <c r="D164" s="13" t="s">
        <v>466</v>
      </c>
      <c r="E164" s="2">
        <v>44249</v>
      </c>
      <c r="F164" s="14" t="s">
        <v>621</v>
      </c>
      <c r="G164" s="2">
        <v>44249</v>
      </c>
      <c r="H164" s="12">
        <v>13500000</v>
      </c>
      <c r="I164" s="14" t="s">
        <v>720</v>
      </c>
      <c r="J164" s="14" t="s">
        <v>9</v>
      </c>
      <c r="K164" s="4">
        <f t="shared" si="2"/>
        <v>149</v>
      </c>
      <c r="L164" s="10">
        <v>44249</v>
      </c>
      <c r="M164" s="10">
        <v>44398</v>
      </c>
    </row>
  </sheetData>
  <pageMargins left="0.25" right="0.25" top="0.75" bottom="0.75" header="0.3" footer="0.3"/>
  <pageSetup scale="4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F11" sqref="F11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Hoja 3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UTS</dc:creator>
  <cp:lastModifiedBy>oscar</cp:lastModifiedBy>
  <cp:lastPrinted>2020-03-05T16:17:49Z</cp:lastPrinted>
  <dcterms:created xsi:type="dcterms:W3CDTF">2015-02-03T14:52:16Z</dcterms:created>
  <dcterms:modified xsi:type="dcterms:W3CDTF">2021-03-05T15:46:59Z</dcterms:modified>
</cp:coreProperties>
</file>