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45" windowWidth="10230" windowHeight="7965"/>
  </bookViews>
  <sheets>
    <sheet name="Hoja1" sheetId="1" r:id="rId1"/>
    <sheet name="Hoja 3" sheetId="9" r:id="rId2"/>
  </sheets>
  <definedNames>
    <definedName name="_xlnm.Print_Area" localSheetId="0">Hoja1!$A$1:$J$6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4" i="1"/>
  <c r="K2" i="1"/>
</calcChain>
</file>

<file path=xl/sharedStrings.xml><?xml version="1.0" encoding="utf-8"?>
<sst xmlns="http://schemas.openxmlformats.org/spreadsheetml/2006/main" count="57" uniqueCount="31">
  <si>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</si>
  <si>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</si>
  <si>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</si>
  <si>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</si>
  <si>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</si>
  <si>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</si>
  <si>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</si>
  <si>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</si>
  <si>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</si>
  <si>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</si>
  <si>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</si>
  <si>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</si>
  <si>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</si>
  <si>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000437-22</t>
  </si>
  <si>
    <t>001379-22</t>
  </si>
  <si>
    <t>001392-22</t>
  </si>
  <si>
    <t> 22-00240</t>
  </si>
  <si>
    <t> 22-00461</t>
  </si>
  <si>
    <t> 21R00002</t>
  </si>
  <si>
    <t> 22-00543</t>
  </si>
  <si>
    <t> 22-00601</t>
  </si>
  <si>
    <t>GENIA TECNOLOGIA SAS</t>
  </si>
  <si>
    <t>CONSORCIO MODECA</t>
  </si>
  <si>
    <t>GASES INDUSTRIALES DE COLOMBIA SA</t>
  </si>
  <si>
    <t>ADQUISICIÓN DE EQUIPOS, SOFTWARE Y SERVICIOS INTEGRADOS AL SISTEMA DE CATALOGACIÓN PARA EL CENTRO DE RECURSOS BIBLIOGRÁFICOS DE LAS UTS, EN MARCO DEL PROYECTO 19-2021</t>
  </si>
  <si>
    <t>OBJETO:INTERVENTORÍA, TÉCNICA, ADMINISTRATIVA Y FINANCIERA AL CONTRATO DE OBRA PÚBLICA PARA LA ADECUACIÓN Y MODERNIZACIÓN DE LOS EDIFICIOS A Y D DEL CAMPUS PIEDECUESTA, UNIDADES TECNOLÓGICAS DE SANTANDER</t>
  </si>
  <si>
    <t>ADQUISICION DE INSUMOS EN EL MARCO DEL PROYECTO CUYO OBJETO ES "ADQUISICIÓN Y ACTUALIZACIÓN DE EQUIPOS DE LABORATORIO PARA EL FORTALECIMIENTO DE LAS COMPETENCIAS INVESTIGATIVAS EN FORMACIÓN Y EXPERIMENTACIÓN EN LAS AREAS DE FISICOQUIMICAS Y ELECTROQUIMICAS DE LAS UNIDADES TECNOLOGICAS DE SANTANDER"</t>
  </si>
  <si>
    <t>NUMERO DE CONTRATACION - SELECCIÓN ABREVIADA SUBASTA INVERSA</t>
  </si>
  <si>
    <t>NUMERO DE CONTRATACION - CONCURSO DE MERITOS</t>
  </si>
  <si>
    <t>NUMERO DE CONTRATACION - CONTRATACION DE MINIMA CUANTIA</t>
  </si>
  <si>
    <t>22R00001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</si>
</sst>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49" zoomScaleNormal="49" zoomScaleSheetLayoutView="48" workbookViewId="0">
      <pane ySplit="1" topLeftCell="A5" activePane="bottomLeft" state="frozen"/>
      <selection pane="bottomLeft" activeCell="I17" sqref="I17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0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22.5703125" style="6" customWidth="1"/>
    <col min="14" max="16384" width="59.42578125" style="6"/>
  </cols>
  <sheetData>
    <row r="1" spans="1:13" ht="135.75" customHeight="1" thickBot="1" x14ac:dyDescent="0.3">
      <c r="A1" s="5" t="s">
        <v>27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11</v>
      </c>
      <c r="M1" s="5" t="s">
        <v>12</v>
      </c>
    </row>
    <row r="2" spans="1:13" s="4" customFormat="1" ht="160.5" customHeight="1" thickBot="1" x14ac:dyDescent="0.3">
      <c r="A2" s="8" t="s">
        <v>13</v>
      </c>
      <c r="B2" s="8" t="s">
        <v>16</v>
      </c>
      <c r="C2" s="9">
        <v>44582</v>
      </c>
      <c r="D2" s="1" t="s">
        <v>19</v>
      </c>
      <c r="E2" s="2">
        <v>44596</v>
      </c>
      <c r="F2" s="8" t="s">
        <v>21</v>
      </c>
      <c r="G2" s="9">
        <v>44595</v>
      </c>
      <c r="H2" s="10">
        <v>198476355</v>
      </c>
      <c r="I2" s="8" t="s">
        <v>24</v>
      </c>
      <c r="J2" s="3" t="s">
        <v>9</v>
      </c>
      <c r="K2" s="11">
        <f t="shared" ref="K2:K6" si="0">DAYS360(L2,M2)</f>
        <v>59</v>
      </c>
      <c r="L2" s="9">
        <v>44596</v>
      </c>
      <c r="M2" s="2">
        <v>44654</v>
      </c>
    </row>
    <row r="3" spans="1:13" ht="135.75" customHeight="1" thickBot="1" x14ac:dyDescent="0.3">
      <c r="A3" s="5" t="s">
        <v>28</v>
      </c>
      <c r="B3" s="5" t="s">
        <v>6</v>
      </c>
      <c r="C3" s="5" t="s">
        <v>5</v>
      </c>
      <c r="D3" s="5" t="s">
        <v>8</v>
      </c>
      <c r="E3" s="5" t="s">
        <v>7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10</v>
      </c>
      <c r="L3" s="5" t="s">
        <v>11</v>
      </c>
      <c r="M3" s="5" t="s">
        <v>12</v>
      </c>
    </row>
    <row r="4" spans="1:13" s="4" customFormat="1" ht="156" customHeight="1" thickBot="1" x14ac:dyDescent="0.3">
      <c r="A4" s="8" t="s">
        <v>14</v>
      </c>
      <c r="B4" s="8" t="s">
        <v>17</v>
      </c>
      <c r="C4" s="9">
        <v>44589</v>
      </c>
      <c r="D4" s="1" t="s">
        <v>20</v>
      </c>
      <c r="E4" s="2">
        <v>44614</v>
      </c>
      <c r="F4" s="8" t="s">
        <v>22</v>
      </c>
      <c r="G4" s="9">
        <v>44614</v>
      </c>
      <c r="H4" s="10">
        <v>254769400</v>
      </c>
      <c r="I4" s="8" t="s">
        <v>25</v>
      </c>
      <c r="J4" s="3" t="s">
        <v>9</v>
      </c>
      <c r="K4" s="11">
        <f t="shared" si="0"/>
        <v>240</v>
      </c>
      <c r="L4" s="9">
        <v>44617</v>
      </c>
      <c r="M4" s="2">
        <v>44859</v>
      </c>
    </row>
    <row r="5" spans="1:13" ht="135.75" customHeight="1" thickBot="1" x14ac:dyDescent="0.3">
      <c r="A5" s="5" t="s">
        <v>29</v>
      </c>
      <c r="B5" s="5" t="s">
        <v>6</v>
      </c>
      <c r="C5" s="5" t="s">
        <v>5</v>
      </c>
      <c r="D5" s="5" t="s">
        <v>8</v>
      </c>
      <c r="E5" s="5" t="s">
        <v>7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10</v>
      </c>
      <c r="L5" s="5" t="s">
        <v>11</v>
      </c>
      <c r="M5" s="5" t="s">
        <v>12</v>
      </c>
    </row>
    <row r="6" spans="1:13" s="4" customFormat="1" ht="181.5" customHeight="1" thickBot="1" x14ac:dyDescent="0.3">
      <c r="A6" s="8" t="s">
        <v>15</v>
      </c>
      <c r="B6" s="8" t="s">
        <v>18</v>
      </c>
      <c r="C6" s="9">
        <v>44300</v>
      </c>
      <c r="D6" s="1" t="s">
        <v>30</v>
      </c>
      <c r="E6" s="2">
        <v>44621</v>
      </c>
      <c r="F6" s="8" t="s">
        <v>23</v>
      </c>
      <c r="G6" s="9">
        <v>44621</v>
      </c>
      <c r="H6" s="10">
        <v>17657101</v>
      </c>
      <c r="I6" s="8" t="s">
        <v>26</v>
      </c>
      <c r="J6" s="3" t="s">
        <v>9</v>
      </c>
      <c r="K6" s="11">
        <f t="shared" si="0"/>
        <v>30</v>
      </c>
      <c r="L6" s="9">
        <v>44621</v>
      </c>
      <c r="M6" s="9">
        <v>44651</v>
      </c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2020-03-05T16:17:49Z</cp:lastPrinted>
  <dcterms:created xsi:type="dcterms:W3CDTF">2015-02-03T14:52:16Z</dcterms:created>
  <dcterms:modified xsi:type="dcterms:W3CDTF">2022-03-07T19:40:09Z</dcterms:modified>
</cp:coreProperties>
</file>