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oscar\OneDrive\Escritorio\12 SOPORTE REPORTE PROCURADURIA ENERO 2020\"/>
    </mc:Choice>
  </mc:AlternateContent>
  <xr:revisionPtr revIDLastSave="0" documentId="13_ncr:1_{5A100EBE-E624-4AAD-9B87-AF1F38F78DAF}" xr6:coauthVersionLast="45" xr6:coauthVersionMax="45" xr10:uidLastSave="{00000000-0000-0000-0000-000000000000}"/>
  <bookViews>
    <workbookView xWindow="-120" yWindow="510" windowWidth="29040" windowHeight="15210" xr2:uid="{00000000-000D-0000-FFFF-FFFF00000000}"/>
  </bookViews>
  <sheets>
    <sheet name="Hoja1" sheetId="1" r:id="rId1"/>
  </sheets>
  <definedNames>
    <definedName name="_xlnm.Print_Area" localSheetId="0">Hoja1!$A$1:$M$70</definedName>
  </definedNames>
  <calcPr calcId="181029"/>
</workbook>
</file>

<file path=xl/calcChain.xml><?xml version="1.0" encoding="utf-8"?>
<calcChain xmlns="http://schemas.openxmlformats.org/spreadsheetml/2006/main">
  <c r="K30" i="1" l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28" i="1"/>
  <c r="K29" i="1"/>
  <c r="K24" i="1" l="1"/>
  <c r="K25" i="1"/>
  <c r="K26" i="1"/>
  <c r="K27" i="1"/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 l="1"/>
  <c r="K2" i="1" l="1"/>
</calcChain>
</file>

<file path=xl/sharedStrings.xml><?xml version="1.0" encoding="utf-8"?>
<sst xmlns="http://schemas.openxmlformats.org/spreadsheetml/2006/main" count="427" uniqueCount="297">
  <si>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</si>
  <si>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</si>
  <si>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</si>
  <si>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</si>
  <si>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</si>
  <si>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</si>
  <si>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</si>
  <si>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</si>
  <si>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</si>
  <si>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</si>
  <si>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 DIAS</t>
  </si>
  <si>
    <t>INICIO</t>
  </si>
  <si>
    <t>TERMINACION</t>
  </si>
  <si>
    <t>NUMERO DE CONTRATACION - CPS</t>
  </si>
  <si>
    <t>PRIMERA : OBJETO: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SANTANDER.</t>
  </si>
  <si>
    <t>PRIMERA : OBJETO: EL CONTRATISTA se compromete para con las UTS a PRESTAR SERVICIOS PROFESIONALES DE APOYO EN LOS PROCESOS DEL GRUPO DE RECURSOS FISICOS ADSCRITO A LA VICERRECTORIA ADMINISTRATIVA Y FINANCIERA DE LAS UNIDADES TECNOLOGICAS DE SANTANDER.</t>
  </si>
  <si>
    <t>000007-21</t>
  </si>
  <si>
    <t>000011-21</t>
  </si>
  <si>
    <t>000009-21</t>
  </si>
  <si>
    <t>000008-21</t>
  </si>
  <si>
    <t>000010-21</t>
  </si>
  <si>
    <t>000016-21</t>
  </si>
  <si>
    <t>000019-21</t>
  </si>
  <si>
    <t>000014-21</t>
  </si>
  <si>
    <t>000018-21</t>
  </si>
  <si>
    <t>000013-21</t>
  </si>
  <si>
    <t>000012-21</t>
  </si>
  <si>
    <t>000015-21</t>
  </si>
  <si>
    <t>000017-21</t>
  </si>
  <si>
    <t>000028-21</t>
  </si>
  <si>
    <t>000031-21</t>
  </si>
  <si>
    <t>000030-21</t>
  </si>
  <si>
    <t>000033-21</t>
  </si>
  <si>
    <t>000034-21</t>
  </si>
  <si>
    <t>000029-21</t>
  </si>
  <si>
    <t>000032-21</t>
  </si>
  <si>
    <t>000038-21</t>
  </si>
  <si>
    <t>000039-21</t>
  </si>
  <si>
    <t>000043-21</t>
  </si>
  <si>
    <t>000049-21</t>
  </si>
  <si>
    <t>000037-21</t>
  </si>
  <si>
    <t>000048-21</t>
  </si>
  <si>
    <t>000047-21</t>
  </si>
  <si>
    <t>000035-21</t>
  </si>
  <si>
    <t>000042-21</t>
  </si>
  <si>
    <t>000046-21</t>
  </si>
  <si>
    <t>000050-21</t>
  </si>
  <si>
    <t>000041-21</t>
  </si>
  <si>
    <t>000036-21</t>
  </si>
  <si>
    <t>000044-21</t>
  </si>
  <si>
    <t>000040-21</t>
  </si>
  <si>
    <t>000045-21</t>
  </si>
  <si>
    <t>000056-21</t>
  </si>
  <si>
    <t>000062-21</t>
  </si>
  <si>
    <t>000059-21</t>
  </si>
  <si>
    <t>000063-21</t>
  </si>
  <si>
    <t>000051-21</t>
  </si>
  <si>
    <t>000064-21</t>
  </si>
  <si>
    <t>000061-21</t>
  </si>
  <si>
    <t>000055-21</t>
  </si>
  <si>
    <t>000052-21</t>
  </si>
  <si>
    <t>000065-21</t>
  </si>
  <si>
    <t>000057-21</t>
  </si>
  <si>
    <t>000053-21</t>
  </si>
  <si>
    <t>000058-21</t>
  </si>
  <si>
    <t>000054-21</t>
  </si>
  <si>
    <t>000060-21</t>
  </si>
  <si>
    <t>000070-21</t>
  </si>
  <si>
    <t>000076-21</t>
  </si>
  <si>
    <t>000068-21</t>
  </si>
  <si>
    <t>000071-21</t>
  </si>
  <si>
    <t>000073-21</t>
  </si>
  <si>
    <t>000069-21</t>
  </si>
  <si>
    <t>000074-21</t>
  </si>
  <si>
    <t>000075-21</t>
  </si>
  <si>
    <t>000067-21</t>
  </si>
  <si>
    <t>000072-21</t>
  </si>
  <si>
    <t>000082-21</t>
  </si>
  <si>
    <t>000080-21</t>
  </si>
  <si>
    <t>000078-21</t>
  </si>
  <si>
    <t>000079-21</t>
  </si>
  <si>
    <t>000083-21</t>
  </si>
  <si>
    <t>000077-21</t>
  </si>
  <si>
    <t>000081-21</t>
  </si>
  <si>
    <t>000084-21</t>
  </si>
  <si>
    <t>21-00005</t>
  </si>
  <si>
    <t>21-00016</t>
  </si>
  <si>
    <t>21-00007</t>
  </si>
  <si>
    <t>21-00020</t>
  </si>
  <si>
    <t>21-00003</t>
  </si>
  <si>
    <t>21-00018</t>
  </si>
  <si>
    <t>21-00006</t>
  </si>
  <si>
    <t>21-00017</t>
  </si>
  <si>
    <t>21-00004</t>
  </si>
  <si>
    <t>21-00019</t>
  </si>
  <si>
    <t>21-00022</t>
  </si>
  <si>
    <t>21-00025</t>
  </si>
  <si>
    <t>21-00028</t>
  </si>
  <si>
    <t>21-00021</t>
  </si>
  <si>
    <t>21-00023</t>
  </si>
  <si>
    <t>21-00027</t>
  </si>
  <si>
    <t>21-00024</t>
  </si>
  <si>
    <t>21-00026</t>
  </si>
  <si>
    <t>21-00030</t>
  </si>
  <si>
    <t>21-00038</t>
  </si>
  <si>
    <t>21-00029</t>
  </si>
  <si>
    <t>21-00041</t>
  </si>
  <si>
    <t>21-00032</t>
  </si>
  <si>
    <t>21-00040</t>
  </si>
  <si>
    <t>21-00043</t>
  </si>
  <si>
    <t>21-00044</t>
  </si>
  <si>
    <t>21-00031</t>
  </si>
  <si>
    <t>21-00039</t>
  </si>
  <si>
    <t>21-00042</t>
  </si>
  <si>
    <t>21-00047</t>
  </si>
  <si>
    <t>21-00048</t>
  </si>
  <si>
    <t>21-00036</t>
  </si>
  <si>
    <t>21-00049</t>
  </si>
  <si>
    <t>21-00045</t>
  </si>
  <si>
    <t>21-00053</t>
  </si>
  <si>
    <t>21-00059</t>
  </si>
  <si>
    <t>21-00058</t>
  </si>
  <si>
    <t>21-00035</t>
  </si>
  <si>
    <t>21-00057</t>
  </si>
  <si>
    <t>21-00052</t>
  </si>
  <si>
    <t>21-00034</t>
  </si>
  <si>
    <t>21-00056</t>
  </si>
  <si>
    <t>21-00060</t>
  </si>
  <si>
    <t>21-00037</t>
  </si>
  <si>
    <t>21-00051</t>
  </si>
  <si>
    <t>21-00046</t>
  </si>
  <si>
    <t>21-00054</t>
  </si>
  <si>
    <t>21-00050</t>
  </si>
  <si>
    <t>21-00055</t>
  </si>
  <si>
    <t>21-00072</t>
  </si>
  <si>
    <t>21-00078</t>
  </si>
  <si>
    <t>21-00084</t>
  </si>
  <si>
    <t>21-00081</t>
  </si>
  <si>
    <t>21-00067</t>
  </si>
  <si>
    <t>21-00085</t>
  </si>
  <si>
    <t>21-00068</t>
  </si>
  <si>
    <t>21-00073</t>
  </si>
  <si>
    <t>21-00064</t>
  </si>
  <si>
    <t>21-00086</t>
  </si>
  <si>
    <t>21-00065</t>
  </si>
  <si>
    <t>21-00083</t>
  </si>
  <si>
    <t>21-00062</t>
  </si>
  <si>
    <t>21-00077</t>
  </si>
  <si>
    <t>21-00069</t>
  </si>
  <si>
    <t>21-00074</t>
  </si>
  <si>
    <t>21-00063</t>
  </si>
  <si>
    <t>21-00087</t>
  </si>
  <si>
    <t>21-00079</t>
  </si>
  <si>
    <t>21-00066</t>
  </si>
  <si>
    <t>21-00075</t>
  </si>
  <si>
    <t>21-00071</t>
  </si>
  <si>
    <t>21-00080</t>
  </si>
  <si>
    <t>21-00061</t>
  </si>
  <si>
    <t>21-00076</t>
  </si>
  <si>
    <t>21-00070</t>
  </si>
  <si>
    <t>21-00082</t>
  </si>
  <si>
    <t>21-00093</t>
  </si>
  <si>
    <t>21-00099</t>
  </si>
  <si>
    <t>21-00091</t>
  </si>
  <si>
    <t>21-00094</t>
  </si>
  <si>
    <t>21-00096</t>
  </si>
  <si>
    <t>21-00092</t>
  </si>
  <si>
    <t>21-00097</t>
  </si>
  <si>
    <t>21-00098</t>
  </si>
  <si>
    <t>21-00090</t>
  </si>
  <si>
    <t>21-00095</t>
  </si>
  <si>
    <t>21-00112</t>
  </si>
  <si>
    <t>21-00089</t>
  </si>
  <si>
    <t>21-00110</t>
  </si>
  <si>
    <t>21-00108</t>
  </si>
  <si>
    <t>21-00109</t>
  </si>
  <si>
    <t>21-00113</t>
  </si>
  <si>
    <t>21-00107</t>
  </si>
  <si>
    <t>21-00111</t>
  </si>
  <si>
    <t>21-00114</t>
  </si>
  <si>
    <t>APARICIO BARRAGAN JAHIR GILBERTO</t>
  </si>
  <si>
    <t>CARDENAS RANGEL HERNEY ARTURO</t>
  </si>
  <si>
    <t>MESA QUINTERO DAYRA CARID</t>
  </si>
  <si>
    <t>MUÑOZ ACUÑA JONATHAN</t>
  </si>
  <si>
    <t>PINEDA RIVERA MARIA CAMILA</t>
  </si>
  <si>
    <t>BARON PAEZ LEONARDO</t>
  </si>
  <si>
    <t>GOMEZ NIÑO ELDA</t>
  </si>
  <si>
    <t>QUINTERO CASTRO JUAN FELIPE</t>
  </si>
  <si>
    <t>RODRIGUEZ PINILLALUIS JAVIER</t>
  </si>
  <si>
    <t>SERRANO DUARTE CLAUDIA JOHANNA</t>
  </si>
  <si>
    <t>TORRES GOMEZGLORIA CECILIA</t>
  </si>
  <si>
    <t>USUGA MENDOZA LUIS MAURICIO</t>
  </si>
  <si>
    <t>VELASQUEZ ARIZA OSCAR FABIAN</t>
  </si>
  <si>
    <t>CARVAJAL PINZON LUIS ALEXANDER</t>
  </si>
  <si>
    <t>GUERRERO TARAZONA JAVIER AUGUSTO</t>
  </si>
  <si>
    <t>HERNANDEZ MENESES SILVIA SOFIA</t>
  </si>
  <si>
    <t>JAIMES MENDEZ CLAUDIA PATRICIA</t>
  </si>
  <si>
    <t>RODRIGUEZ PINILLA CARLOS HUMBERTO</t>
  </si>
  <si>
    <t>SANCHEZ SEPULVEDA MARTIN ANDRES</t>
  </si>
  <si>
    <t>TELLEZ DUARTE CLAUDIA PATRICIA</t>
  </si>
  <si>
    <t>ADARME MANTILLA YENIFHER ALEXANDRA</t>
  </si>
  <si>
    <t>BARRIOS PINZON JOSE AURELIO</t>
  </si>
  <si>
    <t>CASTILLO JIMENEZ PATRICIA</t>
  </si>
  <si>
    <t>GOMEZ LIZARAZO CESAR AUGUSTO</t>
  </si>
  <si>
    <t>GRANADOS QUIROZ LYDA MARCELA</t>
  </si>
  <si>
    <t>LEAL VALENCIA MARITZA</t>
  </si>
  <si>
    <t>MAX TORRES EMELINA</t>
  </si>
  <si>
    <t>MEDINA GOMEZ MARTHA CRISTINA</t>
  </si>
  <si>
    <t>MIGUEL ANDRES ARIAS ACEROS</t>
  </si>
  <si>
    <t>ORTIZ CALDERÓN EDY JOHANNA</t>
  </si>
  <si>
    <t>ORTIZ CAMACHO YINETH XIOMARA</t>
  </si>
  <si>
    <t>PEREZ DALLOS JULIAN ANDRES</t>
  </si>
  <si>
    <t>RENGIFO CHAVEZMARIA FERNANDA</t>
  </si>
  <si>
    <t>RIAÑO LOPEZ NELBY YURANY</t>
  </si>
  <si>
    <t>VILLA VILLA MANUEL GREGORIO</t>
  </si>
  <si>
    <t>YADIRA MARIA ALVEAR MORALES</t>
  </si>
  <si>
    <t>CASTELLANOS GONZALEZ SANDRA LIZETTE</t>
  </si>
  <si>
    <t>CEPEDA CAPACHO ANGIE NATHALIA</t>
  </si>
  <si>
    <t>CORTAZAR ABOSAGLO CLAUDIA ISABEL</t>
  </si>
  <si>
    <t>CRISTANCHO FRANCO LEIDY MARITZA</t>
  </si>
  <si>
    <t>DAZA ARGUELLO LIZETH PAOLA</t>
  </si>
  <si>
    <t>DAZA CAMACHO LAURA</t>
  </si>
  <si>
    <t>FLOREZ GOMEZ LAURA JOHANNA</t>
  </si>
  <si>
    <t>HERNANDEZ RUIZ JOSE LEONARDO</t>
  </si>
  <si>
    <t>LOPEZ MENDEZ MARIA CAMILA</t>
  </si>
  <si>
    <t>NEIRA LEON KAREN INDIRA</t>
  </si>
  <si>
    <t>PINTO LOPEZ WILLIAM RAFAEL</t>
  </si>
  <si>
    <t>RINCON JIMENEZ LAURA TATIANA</t>
  </si>
  <si>
    <t>ROJAS CALA MERCEDES</t>
  </si>
  <si>
    <t>SOTO BLANCO JAIRO ANDRES</t>
  </si>
  <si>
    <t>URIBE CARVAJAL MARTHA LUCIA</t>
  </si>
  <si>
    <t>BARON GOMEZ LADY TATIANA</t>
  </si>
  <si>
    <t>GALVIS AFANADOR EMERITA</t>
  </si>
  <si>
    <t>JAIMES PALOMINO JUDY CAROLINA</t>
  </si>
  <si>
    <t>LEON RIVERA SONIA PATRICIA</t>
  </si>
  <si>
    <t>LOPEZ GOMEZ XENIA MILENA</t>
  </si>
  <si>
    <t>MENDEZ CARDOZO ANGELA</t>
  </si>
  <si>
    <t>ORDOÑEZ PARRA NATHALI</t>
  </si>
  <si>
    <t>ROJAS SUAREZ JESSICA PAOLA</t>
  </si>
  <si>
    <t>URIBE MENESES RUBBY MAGDOLY</t>
  </si>
  <si>
    <t>VALENZUELA JARAMILLO ADRIANA PATRICIA DE LOURDES</t>
  </si>
  <si>
    <t>CAICEDO MORENO SILVIA JOHANNA</t>
  </si>
  <si>
    <t>GAITAN JAIMES CAMILO ANDRES</t>
  </si>
  <si>
    <t>JAIMES DURAN CLAUDIA PATRICIA</t>
  </si>
  <si>
    <t>ORTIZ MENDOZA LEIDY MARCELA</t>
  </si>
  <si>
    <t>PINZON TAVERA JENNIFER ASTRID</t>
  </si>
  <si>
    <t>SANTOS VEGA FANY ROCIO</t>
  </si>
  <si>
    <t>SARMIENTO BLUNN CAROLINA MARIA</t>
  </si>
  <si>
    <t>SIBAJA AVILES YOLEIDA ESTHER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</si>
  <si>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</si>
  <si>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PROFESIONALES COMO INGENIERO DE SISTEMAS EN LOS DIFERENTES PROCESOS A CARGO DE LA DIRECCIÓN ADMINISTRATIVA DE TALENTO HUMANO DE LAS UNIDADES TECNOLÓGICAS DE SANTANDER.</t>
  </si>
  <si>
    <t>PRIMERA : OBJETO: EL CONTRATISTA se compromete para con las UTS a PRESTAR SERVICIOS PROFESIONALES DE APOYO JURÍDICO EN LOS PROCESOS DE LA OFICINA JURÍDICA DE LAS UNIDADES TECNOLÓGICAS DE SANTANDER.</t>
  </si>
  <si>
    <t>PRIMERA : OBJETO: EL CONTRATISTA se compromete para con las UTS a PRESTAR SERVICIOS PROFESIONALES DE APOYO EN LOS PROCESOS DE CONTRATACION DE PRESTACION DE SERVICIOS EN LA DIRECCIÓN ADMINISTRATIVA DE TALENTO HUMANO DE LAS UNIDADES TECNOLÓGICAS DE SANTANDER.</t>
  </si>
  <si>
    <t>PRIMERA : OBJETO: EL CONTRATISTA se compromete para con las UTS a PRESTAR SERVICIOS PROFESIONALES DE APOYO JURIDICO EN LOS PROCESOS DE LA OFICINA JURIDICA DE LAS UNIDADES TECNOLOGICAS DE SANTANDER.</t>
  </si>
  <si>
    <t>PRIMERA : OBJETO: EL CONTRATISTA se compromete para con las UTS a PRESTAR SERVICIOS PROFESIONALES ESPECIALIZADOS COMO INGENIERO CIVIL DE APOYO EN LOS DIFRENTES PROCESOS QUE ADELANTA LA OFICINA JURÍDICA DE LAS UNIDADES TECNOLÓGICAS DE SANTANDER.</t>
  </si>
  <si>
    <t>PRIMERA : OBJETO: EL CONTRATISTA se compromete para con las UTS a PRESTAR SERVICIOS PROFESIONALES DE APOYO EN LOS PROCESOS DE LA VICERRECTORÍA ADMINISTRATIVA Y FINANCIERA DE LAS UNIDADES TECNOLÓGICAS DE SANTANDER.</t>
  </si>
  <si>
    <t>PRIMERA : OBJETO: EL CONTRATISTA se compromete para con las UTS a PRESTAR SERVICIOS PROFESIONALES DE APOYO JURÍDICO PARA LOS PROCESOS DE CONTRATACION EN LA OFICINA JURÍDICA DE LAS UNIDADES TECNOLÓGICAS DE SANTANDER.</t>
  </si>
  <si>
    <t>PRIMERA : OBJETO: EL CONTRATISTA se compromete para con las UTS a PRESTAR SERVICIOS DE APOYO A LA GESTIÓN EN LA OFICINA JURÍDICA DE LAS UNIDADES TECNOLÓGICAS DE SANTANDER.</t>
  </si>
  <si>
    <t>PRIMERA : OBJETO: EL CONTRATISTA se compromete para con las UTS a PRESTAR SERVICIOS DE APOYO A LA GESTION EN LA DIRECCION ADMINISTRATIVA DE TALENTO HUMANO DE LAS UNIDADES TECNOLOGICAS DE SANTANDER.</t>
  </si>
  <si>
    <t>PRIMERA : OBJETO: EL CONTRATISTA se compromete para con las UTS a PRESTAR SERVICIOS PROFESIONALES DE APOYO JURIDICO EN LA OFICINA JURIDICA DE LAS UNIDADES TECNOLOGICAS DE SANTANDER.</t>
  </si>
  <si>
    <t>PRIMERA : OBJETO: EL CONTRATISTA se compromete para con las UTS a PRESTAR SERVICIOS PROFESIONALES COMO INGENIERO CIVIL DE APOYO EN LOS PROCESOS QUE ADELANTA LA OFICINA JURÍDICA DE LAS UNIDADES TECNOLÓGICAS DE SANTANDER.</t>
  </si>
  <si>
    <t>PRIMERA : OBJETO: EL CONTRATISTA se compromete para con las UTS a PRESTAR SERVICIOS PROFESIONALES DE APOYO EN LOS PROCESOS DE CONTRATACION DE LA OFICINA JURÍDICA DE LAS UNIDADES TECNOLÓGICAS DE SANTANDER.</t>
  </si>
  <si>
    <t>PRIMERA : OBJETO: EL CONTRATISTA se compromete para con las UTS a PRESTAR SERVICIOS PROFESIONALES DE APOYO TÉCNICO EN SISTEMAS PARA LOS PROCESOS DE CONTRATACIÓN DE LA OFICINA JURIDICA DE LAS UNIDADES TECNOLÓGICAS DE SANTANDER.</t>
  </si>
  <si>
    <t>PRIMERA : OBJETO: EL CONTRATISTA se compromete para con las UTS a PRESTAR SERVICIOS DE APOYO A LA GESTIÓN EN LOS PROCESOS DE LA VICERRECTORIA ADMINISTRATIVA Y FINANCIERA DE LAS UNIDADES TECNOLOGICAS DE SANTANDER.</t>
  </si>
  <si>
    <t>PRIMERA : OBJETO: EL CONTRATISTA se compromete para con las UTS a PRESTAR SERVICIOS DE APOYO A LA GESTIÓN EN JARDINERIA EN LAS UNIDADES TECNOLÓGICAS DE SANTANDER.</t>
  </si>
  <si>
    <t>PRIMERA : OBJETO: EL CONTRATISTA se compromete para con las UTS a PRESTAR SERVICIOS DE APOYO A LA GESTIÓN EN LA VICERRECTORIA ADMINISTRATIVA Y FINANCIERA DE LAS UNIDADES TECNOLOGICAS DE SANTANDER.</t>
  </si>
  <si>
    <t>PRIMERA : OBJETO: EL CONTRATISTA se compromete para con las UTS a PRESTAR SERVICIOS PROFESIONALES DE APOYO EN LOS PROCESOS DE LA VICERRECTORIA ADMINISTRATIVA Y FINANCIERA DE LAS UNIDADES TECNOLOGICAS DE SANTANDER.</t>
  </si>
  <si>
    <t>PRIMERA : OBJETO: EL CONTRATISTA se compromete para con las UTS a PRESTAR SERVICIOS PROFESIONALES DE APOYO EN LOS PROCESOS DE LA OFICINA JURÍDICA DE LAS UNIDADES TECNOLÓGICAS DE SANTANDER.</t>
  </si>
  <si>
    <t>PRIMERA : OBJETO: EL CONTRATISTA se compromete para con las UTS a PRESTAR SERVICIOS PROFESIONALES COMO PSICÓLOGA EN EL GRUPO DE BIENESTAR INSTITUCIONAL ADSCRITO A LA VICERRECTORIA ACADEMICA DE LAS UNIDADES TECNOLÓGICAS DE SANTANDER.</t>
  </si>
  <si>
    <t>PRIMERA : OBJETO: EL CONTRATISTA se compromete para con las UTS a PRESTAR SERVICIOS PROFESIONALES DE APOYO JURIDICO EN EL GRUPO DE EXTENSION INSTITUCIONAL ADSCRITO A LA DIRECCION DE INVESTIGACIONES Y EXTENSION DE LAS UNIDADES TECNOLOGICAS DE SANTANDER.</t>
  </si>
  <si>
    <t>PRIMERA : OBJETO: EL CONTRATISTA se compromete para con las UTS a PRESTAR SERVICIOS DE APOYO A LA GESTION COMO JUDICANTE EN LA DIRECCION ADMINISTRATIVA DE TALENTO HUMANO DE LAS UNIDADES TECNOLOGICAS DE SANTANDER.</t>
  </si>
  <si>
    <t>PRIMERA : OBJETO: EL CONTRATISTA se compromete para con las UTS a PRESTAR SERVICIOS DE APOYO A LA GESTION EN LA VICERRECTORIA ADMINISTRATIVA Y FINANCIERA DE LAS UNIDADES TECNOLOGICAS DE SANTANDER.</t>
  </si>
  <si>
    <t>PRIMERA : OBJETO: EL CONTRATISTA se compromete para con las UTS a PRESTAR SERVICIOS DE APOYO A LA GESTIÓN EN LA OFICINA DE RELACIONES INTERINSTITUCIONALES E INTERNACIONALES DE LAS UNIDADES TECNOLOGICAS DE SANTANDER.</t>
  </si>
  <si>
    <t>PRIMERA : OBJETO: EL CONTRATISTA se compromete para con las UTS a PRESTAR SERVICIOS DE APOYO A LA GESTIÓN EN EL GRUPO DEL PROGRAMA ACADÉMICO TECNOLOGÍA EN RECURSOS AMBIENTALES E INGENIERÍA AMBIENTAL ADSCRITO A LA FACULTAD DE CIENCIAS NATURALES E INGENIERIAS DE LAS UNIDADES TECNOLÓGICAS DE SANTANDER.</t>
  </si>
  <si>
    <t>PRIMERA : OBJETO: EL CONTRATISTA se compromete para con las UTS a PRESTAR SERVICIOS DE APOYO A LA GESTIÓN EN EL GRUPO DEL PROGRAMA ACADÉMICO TECNOLOGÍA DEPORTIVA Y PROFESIONAL EN ACTIVIDAD FÍSICA Y DEPORTE ADSCRITO A LA FACULTAD DE CIENCIAS SOCIOECONOMICAS Y EMPRESARIALES DE LAS UNIDADES TECNOLÓGICAS DE SANTANDER.</t>
  </si>
  <si>
    <t>PRIMERA : OBJETO: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SANTANDER.</t>
  </si>
  <si>
    <t>PRIMERA : OBJETO: EL CONTRATISTA se compromete para con las UTS a PRESTAR SERVICIOS DE APOYO A LA GESTION EN LA DIRECCIÓN DE REGIONALIZACIÓN DE LAS UNIDADES TECNOLÓGICAS DE SANTANDER.</t>
  </si>
  <si>
    <t>PRIMERA : OBJETO: EL CONTRATISTA se compromete para con las UTS a PRESTAR SERVICIOS DE APOYO A LA GESTIÓN EN EL GRUPO DEL PROGRAMA ACADÉMICO TECNOLOGÍA EN OPERACIÓN Y MANTENIMIENTO ELECTROMECÁNICO E INGENIERÍA ELECTROMECÁNICA ADSCRITO A LA FACULTAD DE CIENCIAS NATURALES E INGENIERIAS DE LAS UNIDADES TECNOLÓGICAS DE SANTANDER.</t>
  </si>
  <si>
    <t>PRIMERA : OBJETO: EL CONTRATISTA se compromete para con las UTS a PRESTAR SERVICIOS DE APOYO A LA GESTIÓN EN LA FACULTAD DE CIENCIAS NATURALES E INGENIERÍAS DE LAS UNIDADES TECNOLOGICAS DE SANTANDER.</t>
  </si>
  <si>
    <t>PRIMERA : OBJETO: EL CONTRATISTA se compromete para con las UTS a PRESTAR SERVICIOS DE APOYO A LA GESTIÓN EN EL GRUPO DEL PROGRAMA ACADÉMICO INGENIERIA EN TOPOGRAFIA ADSCRITO A LA FACULTAD DE CIENCIAS NATURALES E INGENIERIAS DE LAS UNIDADES TECNOLÓGICAS DE SANTANDER.</t>
  </si>
  <si>
    <t>PRIMERA : OBJETO: EL CONTRATISTA se compromete para con las UTS a PRESTAR SERVICIOS PROFESIONALES DE APOYO EN LOS PROCESOS DE CONTRATACION DE LA OFICINA JURIDICA DE LAS UNIDADES TECNOLÓGICAS DE SANTANDER.</t>
  </si>
  <si>
    <t>PRIMERA : OBJETO: EL CONTRATISTA se compromete para con las UTS a PRESTAR SERVICIOS DE APOYO A LA GESTION EN LA FACULTAD DE CIENCIAS SOCIOECONÓMICAS Y EMPRESARIALES DE LAS UNIDADES TECNOLÓGICAS DE SANTANDER.</t>
  </si>
  <si>
    <t>PRIMERA : OBJETO: EL CONTRATISTA se compromete para con las UTS a PRESTAR SERVICIOS DE APOYO A LA GESTIÓN EN EL GRUPO DEL PROGRAMA ACADÉMICO TÉCNOLOGÍA EN GESTIÓN DE LA MODA ARTICULADO EN EL CICLO PROPEDEUTICO CON EL PROGRAMA EN DISEÑO DE MODAS Y TECNOLOGÍA EN TURISMO SOSTENIBLE ADSCRITOS A LA FACULTAD DE CIENCIAS SOCIECONOMICAS Y EMPRESARIALES DE LAS UNIDADES TECNOLOGICAS DE SANTANDER.</t>
  </si>
  <si>
    <t>PRIMERA : OBJETO: EL CONTRATISTA se compromete para con las UTS a PRESTAR SERVICIOS DE APOYO A LA GESTIÓN EN EL GRUPO DEL PROGRAMA ACADÉMICO TÉCNOLOGÍA EN ELECTRICIDAD INDUSTRIAL ARTICULADO POR CICLOS PROPEDEUTICOS CON EL PROGRAMA DE INGENIERIA ELECTRICA ADSCRITO A LA FACULTAD DE CIENCIAS NATURALES E INGENIERIAS DE LAS UNIDADES TECNOLOGICAS DE SANTANDER.</t>
  </si>
  <si>
    <t>PRIMERA : OBJETO: EL CONTRATISTA se compromete para con las UTS a PRESTAR SERVICIOS DE APOYO A LA GESTIÓN EN EL GRUPO DEL PROGRAMA ACADÉMICO TECNOLOGÍA EN BANCA E INSTITUCIONES FINANCIERAS Y TECNOLOGIA EN GESTION AGROINDUSTRIAL ADSCRITOS A LA FACULTAD DE CIENCIAS SOCIOECONÓMICAS Y EMPRESARIALES DE LAS UNIDADES TECNOLÓGICAS DE SANTANDER.</t>
  </si>
  <si>
    <t>PRIMERA : OBJETO: EL CONTRATISTA se compromete para con las UTS a PRESTAR SERVICIOS DE APOYO A LA GESTIÓN EN LA OFICINA DE AUTOEVALUACIÓN Y CALIDAD DE LAS UNIDADES TECNOLOGICAS DE SANTANDER.</t>
  </si>
  <si>
    <t>PRIMERA : OBJETO: EL CONTRATISTA se compromete para con las UTS a PRESTAR SERVICIOS DE APOYO A LA GESTIÓN EN EL GRUPO DEL PROGRAMA ACADÉMICO TECNOLOGÍA EN SISTEMAS DE TELECOMUNICACIONES E INGENIERÍA DE TELECOMUNICACIONES ADSCRITO A LA FACULTAD DE CIENCIAS NATURALES E INGENIERIAS DE LAS UNIDADES TECNOLÓGICAS DE SANTANDER.</t>
  </si>
  <si>
    <t>PRIMERA : OBJETO: EL CONTRATISTA se compromete para con las UTS a PRESTAR SERVICIOS DE APOYO A LA GESTIÓN EN EL GRUPO DEL PROGRAMA ACADÉMICO TECNOLOGÍA EN CONTABILIDAD FINANCIERA Y CONTADURÍA PÚBLICA ADSCRITO A LA FACULTAD DE CIENCIAS SOCIECONOMICAS Y EMPRESARIALES DE LAS UNIDADES TECNOLÓGICAS DE SANTANDER.</t>
  </si>
  <si>
    <t>PRIMERA : OBJETO: EL CONTRATISTA se compromete para con las UTS a PRESTAR SERVICIOS DE APOYO A LA GESTIÓN EN LOS PROCESOS DEL GRUPO DEPARTAMENTO DE CIENCIAS BÁSICAS ADSCRITO A LA VICERRECTORÍA ACADÉMICA DE LAS UNIDADES TECNOLÓGICAS DE SANTANDER.</t>
  </si>
  <si>
    <t>PRIMERA : OBJETO: EL CONTRATISTA se compromete para con las UTS a PRESTAR SERVICIOS DE APOYO A LA GESTIÓN EN EL GRUPO DEL PROGRAMA ACADÉMICO TECNOLOGÍA EN MERCADEO Y GESTION COMERCIAL, Y PROFESIONAL EN MARKETING Y NEGOCIOS INTERNACIONALES ADSCRITO A LA FACULTAD DE CIENCIAS SOCIOECONOMICAS Y EMPRESARIALES DE LAS UNIDADES TECNOLOGICAS DE SANTANDER.</t>
  </si>
  <si>
    <t>PRIMERA : OBJETO: EL CONTRATISTA se compromete para con las UTS a PRESTAR SERVICIOS DE APOYO A LA GESTIÓN EN EL GRUPO DEL PROGRAMA ACADÉMICO TECNOLOGÍA EN ELECTRONICA INDUSTRIAL E INGENIERIA ELECTRONICA ADSCRITO A LA FACULTAD DE CIENCIAS NATURALES E INGENIERÍAS DE LAS UNIDADES TECNOLÓGICAS DE SANTANDER.</t>
  </si>
  <si>
    <t>PRIMERA : OBJETO: EL CONTRATISTA se compromete para con las UTS a PRESTAR SERVICIOS DE APOYO A LA GESTIÓN EN LOS GRUPOS DEPARTAMENTO DE HUMANIDADES E IDIOMAS ADSCRITOS A LA VICERRECTORIA ACADEMICA DE LAS UNIDADES TECNOLÓGICAS DE SANTANDER.</t>
  </si>
  <si>
    <t>PRIMERA : OBJETO: EL CONTRATISTA se compromete para con las UTS a PRESTAR SERVICIOS DE APOYO A LA GESTIÓN EN EL GRUPO DE RECURSOS FÍSICOS ADSCRITO A LA VICERRECTORIA ADMINISTRATIVA Y FINANCIERA DE LAS UNIDADES TECNOLÓGICAS DE SANTANDER.</t>
  </si>
  <si>
    <t>PRIMERA : OBJETO: EL CONTRATISTA se compromete para con las UTS a PRESTAR SERVICIOS DE APOYO A LA GESTIÓN EN EL GRUPO DEL PROGRAMA ACADÉMICO TECNOLOGÍA EN MANEJO DE PETRÓLEO Y GAS EN SUPERFICIE ADSCRITO A LA FACULTAD DE CIENCIAS NATURALES E INGENIERÍAS DE LAS UNIDADES TECNOLÓGICAS DE SANTANDER.</t>
  </si>
  <si>
    <t>PRIMERA : OBJETO: EL CONTRATISTA se compromete para con las UTS a PRESTAR SERVICIOS DE APOYO A LA GESTIÓN EN EL GRUPO SEDE REGIONAL DE VÉLEZ ADSCRITO A LA DIRECCIÓN DE REGIONALIZACIÓN DE LAS UNIDADES TECNOLÓGICAS DE SANTANDER.</t>
  </si>
  <si>
    <t>PRIMERA : OBJETO: EL CONTRATISTA se compromete para con las UTS a PRESTAR SERVICIOS DE APOYO A LA GESTIÓN EN EL GRUPO DEL PROGRAMA ACADÉMICO TÉCNOLOGÍA EN GESTION DE LA MODA ARTICULADO EN CICLO PROPEDEUTICO CON EL PROGRAMA EN DISEÑO DE MODAS Y TECNOLOGÍA EN TURISMO SOSTENIBLE ADSCRITO A LA FACULTAD DE CIENCIAS SOCIOECONÓMICAS Y EMPRESARIALES DE LAS UNIDADES TECNOLOGICAS DE SANTANDER.</t>
  </si>
  <si>
    <t>PRIMERA : OBJETO: EL CONTRATISTA se compromete para con las UTS a PRESTAR SERVICIOS DE APOYO A LA GESTIÓN EN EL GRUPO SEDE REGIONAL DE BARRANCABERMEJA ADSCRITO A LA DIRECCIÓN DE REGIONALIZACIÓN DE LAS UNIDADES TECNOLÓGICAS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</si>
</sst>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16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</cellXfs>
  <cellStyles count="43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" xfId="42" builtinId="15" customBuiltin="1"/>
    <cellStyle name="Título 2" xfId="1" builtinId="17" customBuiltin="1"/>
    <cellStyle name="Título 3" xfId="2" builtinId="18" customBuiltin="1"/>
    <cellStyle name="Título 4" xfId="40" xr:uid="{00000000-0005-0000-0000-000029000000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view="pageBreakPreview" zoomScale="53" zoomScaleNormal="53" zoomScaleSheetLayoutView="53" workbookViewId="0">
      <pane ySplit="1" topLeftCell="A65" activePane="bottomLeft" state="frozen"/>
      <selection pane="bottomLeft" activeCell="I66" sqref="I66"/>
    </sheetView>
  </sheetViews>
  <sheetFormatPr baseColWidth="10" defaultColWidth="59.42578125" defaultRowHeight="18" x14ac:dyDescent="0.25"/>
  <cols>
    <col min="1" max="1" width="30.140625" style="6" customWidth="1"/>
    <col min="2" max="2" width="16.28515625" style="6" customWidth="1"/>
    <col min="3" max="3" width="17.85546875" style="6" bestFit="1" customWidth="1"/>
    <col min="4" max="4" width="17.28515625" style="6" customWidth="1"/>
    <col min="5" max="5" width="17.7109375" style="6" bestFit="1" customWidth="1"/>
    <col min="6" max="6" width="25.85546875" style="7" customWidth="1"/>
    <col min="7" max="7" width="24.140625" style="6" customWidth="1"/>
    <col min="8" max="8" width="24.5703125" style="6" customWidth="1"/>
    <col min="9" max="9" width="82" style="7" customWidth="1"/>
    <col min="10" max="10" width="33.85546875" style="7" customWidth="1"/>
    <col min="11" max="11" width="14.7109375" style="6" customWidth="1"/>
    <col min="12" max="12" width="19.42578125" style="6" customWidth="1"/>
    <col min="13" max="13" width="27.7109375" style="6" customWidth="1"/>
    <col min="14" max="16384" width="59.42578125" style="6"/>
  </cols>
  <sheetData>
    <row r="1" spans="1:13" ht="122.25" customHeight="1" thickBot="1" x14ac:dyDescent="0.3">
      <c r="A1" s="12" t="s">
        <v>13</v>
      </c>
      <c r="B1" s="12" t="s">
        <v>6</v>
      </c>
      <c r="C1" s="12" t="s">
        <v>5</v>
      </c>
      <c r="D1" s="12" t="s">
        <v>8</v>
      </c>
      <c r="E1" s="12" t="s">
        <v>7</v>
      </c>
      <c r="F1" s="12" t="s">
        <v>0</v>
      </c>
      <c r="G1" s="12" t="s">
        <v>1</v>
      </c>
      <c r="H1" s="12" t="s">
        <v>2</v>
      </c>
      <c r="I1" s="12" t="s">
        <v>3</v>
      </c>
      <c r="J1" s="12" t="s">
        <v>4</v>
      </c>
      <c r="K1" s="12" t="s">
        <v>10</v>
      </c>
      <c r="L1" s="13" t="s">
        <v>11</v>
      </c>
      <c r="M1" s="13" t="s">
        <v>12</v>
      </c>
    </row>
    <row r="2" spans="1:13" s="5" customFormat="1" ht="152.25" customHeight="1" thickBot="1" x14ac:dyDescent="0.3">
      <c r="A2" s="8" t="s">
        <v>16</v>
      </c>
      <c r="B2" s="8" t="s">
        <v>85</v>
      </c>
      <c r="C2" s="9">
        <v>44203</v>
      </c>
      <c r="D2" s="1" t="s">
        <v>86</v>
      </c>
      <c r="E2" s="2">
        <v>44203</v>
      </c>
      <c r="F2" s="8" t="s">
        <v>180</v>
      </c>
      <c r="G2" s="9">
        <v>44203</v>
      </c>
      <c r="H2" s="10">
        <v>34300000</v>
      </c>
      <c r="I2" s="8" t="s">
        <v>249</v>
      </c>
      <c r="J2" s="3" t="s">
        <v>9</v>
      </c>
      <c r="K2" s="4">
        <f>DAYS360(L2,M2)</f>
        <v>293</v>
      </c>
      <c r="L2" s="2">
        <v>44203</v>
      </c>
      <c r="M2" s="2">
        <v>44499</v>
      </c>
    </row>
    <row r="3" spans="1:13" s="5" customFormat="1" ht="97.5" customHeight="1" thickBot="1" x14ac:dyDescent="0.3">
      <c r="A3" s="8" t="s">
        <v>17</v>
      </c>
      <c r="B3" s="8" t="s">
        <v>87</v>
      </c>
      <c r="C3" s="9">
        <v>44203</v>
      </c>
      <c r="D3" s="1" t="s">
        <v>88</v>
      </c>
      <c r="E3" s="2">
        <v>44203</v>
      </c>
      <c r="F3" s="8" t="s">
        <v>181</v>
      </c>
      <c r="G3" s="9">
        <v>44203</v>
      </c>
      <c r="H3" s="10">
        <v>38220000</v>
      </c>
      <c r="I3" s="8" t="s">
        <v>250</v>
      </c>
      <c r="J3" s="3" t="s">
        <v>9</v>
      </c>
      <c r="K3" s="4">
        <f>DAYS360(L3,M3)</f>
        <v>293</v>
      </c>
      <c r="L3" s="2">
        <v>44203</v>
      </c>
      <c r="M3" s="2">
        <v>44499</v>
      </c>
    </row>
    <row r="4" spans="1:13" s="5" customFormat="1" ht="83.25" customHeight="1" thickBot="1" x14ac:dyDescent="0.3">
      <c r="A4" s="8" t="s">
        <v>18</v>
      </c>
      <c r="B4" s="8" t="s">
        <v>89</v>
      </c>
      <c r="C4" s="9">
        <v>44203</v>
      </c>
      <c r="D4" s="1" t="s">
        <v>90</v>
      </c>
      <c r="E4" s="2">
        <v>44203</v>
      </c>
      <c r="F4" s="8" t="s">
        <v>182</v>
      </c>
      <c r="G4" s="9">
        <v>44203</v>
      </c>
      <c r="H4" s="10">
        <v>34300000</v>
      </c>
      <c r="I4" s="8" t="s">
        <v>251</v>
      </c>
      <c r="J4" s="3" t="s">
        <v>9</v>
      </c>
      <c r="K4" s="4">
        <f>DAYS360(L4,M4)</f>
        <v>293</v>
      </c>
      <c r="L4" s="2">
        <v>44203</v>
      </c>
      <c r="M4" s="2">
        <v>44499</v>
      </c>
    </row>
    <row r="5" spans="1:13" s="5" customFormat="1" ht="178.5" customHeight="1" thickBot="1" x14ac:dyDescent="0.3">
      <c r="A5" s="1" t="s">
        <v>19</v>
      </c>
      <c r="B5" s="1" t="s">
        <v>91</v>
      </c>
      <c r="C5" s="2">
        <v>44203</v>
      </c>
      <c r="D5" s="1" t="s">
        <v>92</v>
      </c>
      <c r="E5" s="2">
        <v>44203</v>
      </c>
      <c r="F5" s="1" t="s">
        <v>183</v>
      </c>
      <c r="G5" s="9">
        <v>44203</v>
      </c>
      <c r="H5" s="11">
        <v>32340000</v>
      </c>
      <c r="I5" s="1" t="s">
        <v>252</v>
      </c>
      <c r="J5" s="3" t="s">
        <v>9</v>
      </c>
      <c r="K5" s="4">
        <f t="shared" ref="K5:K23" si="0">DAYS360(L5,M5)</f>
        <v>293</v>
      </c>
      <c r="L5" s="2">
        <v>44203</v>
      </c>
      <c r="M5" s="2">
        <v>44499</v>
      </c>
    </row>
    <row r="6" spans="1:13" ht="116.25" customHeight="1" thickBot="1" x14ac:dyDescent="0.3">
      <c r="A6" s="8" t="s">
        <v>20</v>
      </c>
      <c r="B6" s="8" t="s">
        <v>93</v>
      </c>
      <c r="C6" s="9">
        <v>44203</v>
      </c>
      <c r="D6" s="1" t="s">
        <v>94</v>
      </c>
      <c r="E6" s="2">
        <v>44203</v>
      </c>
      <c r="F6" s="8" t="s">
        <v>184</v>
      </c>
      <c r="G6" s="9">
        <v>44203</v>
      </c>
      <c r="H6" s="10">
        <v>31360000</v>
      </c>
      <c r="I6" s="8" t="s">
        <v>253</v>
      </c>
      <c r="J6" s="3" t="s">
        <v>9</v>
      </c>
      <c r="K6" s="4">
        <f t="shared" si="0"/>
        <v>293</v>
      </c>
      <c r="L6" s="2">
        <v>44203</v>
      </c>
      <c r="M6" s="2">
        <v>44499</v>
      </c>
    </row>
    <row r="7" spans="1:13" s="5" customFormat="1" ht="150" customHeight="1" thickBot="1" x14ac:dyDescent="0.3">
      <c r="A7" s="1" t="s">
        <v>21</v>
      </c>
      <c r="B7" s="1" t="s">
        <v>95</v>
      </c>
      <c r="C7" s="2">
        <v>44208</v>
      </c>
      <c r="D7" s="1" t="s">
        <v>96</v>
      </c>
      <c r="E7" s="2">
        <v>44208</v>
      </c>
      <c r="F7" s="1" t="s">
        <v>185</v>
      </c>
      <c r="G7" s="9">
        <v>44208</v>
      </c>
      <c r="H7" s="11">
        <v>67433333</v>
      </c>
      <c r="I7" s="1" t="s">
        <v>254</v>
      </c>
      <c r="J7" s="3" t="s">
        <v>9</v>
      </c>
      <c r="K7" s="4">
        <f t="shared" si="0"/>
        <v>288</v>
      </c>
      <c r="L7" s="2">
        <v>44208</v>
      </c>
      <c r="M7" s="2">
        <v>44499</v>
      </c>
    </row>
    <row r="8" spans="1:13" ht="121.5" customHeight="1" thickBot="1" x14ac:dyDescent="0.3">
      <c r="A8" s="1" t="s">
        <v>22</v>
      </c>
      <c r="B8" s="1" t="s">
        <v>94</v>
      </c>
      <c r="C8" s="2">
        <v>44208</v>
      </c>
      <c r="D8" s="1" t="s">
        <v>97</v>
      </c>
      <c r="E8" s="2">
        <v>44208</v>
      </c>
      <c r="F8" s="1" t="s">
        <v>186</v>
      </c>
      <c r="G8" s="9">
        <v>44208</v>
      </c>
      <c r="H8" s="11">
        <v>24543333</v>
      </c>
      <c r="I8" s="1" t="s">
        <v>255</v>
      </c>
      <c r="J8" s="3" t="s">
        <v>9</v>
      </c>
      <c r="K8" s="4">
        <f t="shared" si="0"/>
        <v>198</v>
      </c>
      <c r="L8" s="2">
        <v>44208</v>
      </c>
      <c r="M8" s="2">
        <v>44407</v>
      </c>
    </row>
    <row r="9" spans="1:13" ht="116.25" customHeight="1" thickBot="1" x14ac:dyDescent="0.3">
      <c r="A9" s="1" t="s">
        <v>23</v>
      </c>
      <c r="B9" s="1" t="s">
        <v>98</v>
      </c>
      <c r="C9" s="9">
        <v>44208</v>
      </c>
      <c r="D9" s="1" t="s">
        <v>99</v>
      </c>
      <c r="E9" s="2">
        <v>44208</v>
      </c>
      <c r="F9" s="1" t="s">
        <v>187</v>
      </c>
      <c r="G9" s="9">
        <v>44208</v>
      </c>
      <c r="H9" s="11">
        <v>33716667</v>
      </c>
      <c r="I9" s="1" t="s">
        <v>256</v>
      </c>
      <c r="J9" s="3" t="s">
        <v>9</v>
      </c>
      <c r="K9" s="4">
        <f t="shared" si="0"/>
        <v>288</v>
      </c>
      <c r="L9" s="2">
        <v>44208</v>
      </c>
      <c r="M9" s="2">
        <v>44499</v>
      </c>
    </row>
    <row r="10" spans="1:13" ht="120.75" customHeight="1" thickBot="1" x14ac:dyDescent="0.3">
      <c r="A10" s="1" t="s">
        <v>24</v>
      </c>
      <c r="B10" s="1" t="s">
        <v>99</v>
      </c>
      <c r="C10" s="9">
        <v>44208</v>
      </c>
      <c r="D10" s="1" t="s">
        <v>100</v>
      </c>
      <c r="E10" s="2">
        <v>44208</v>
      </c>
      <c r="F10" s="1" t="s">
        <v>188</v>
      </c>
      <c r="G10" s="9">
        <v>44208</v>
      </c>
      <c r="H10" s="11">
        <v>18303333</v>
      </c>
      <c r="I10" s="1" t="s">
        <v>257</v>
      </c>
      <c r="J10" s="3" t="s">
        <v>9</v>
      </c>
      <c r="K10" s="4">
        <f t="shared" si="0"/>
        <v>288</v>
      </c>
      <c r="L10" s="2">
        <v>44208</v>
      </c>
      <c r="M10" s="2">
        <v>44499</v>
      </c>
    </row>
    <row r="11" spans="1:13" ht="113.25" customHeight="1" thickBot="1" x14ac:dyDescent="0.3">
      <c r="A11" s="1" t="s">
        <v>25</v>
      </c>
      <c r="B11" s="1" t="s">
        <v>90</v>
      </c>
      <c r="C11" s="9">
        <v>44208</v>
      </c>
      <c r="D11" s="1" t="s">
        <v>95</v>
      </c>
      <c r="E11" s="2">
        <v>44208</v>
      </c>
      <c r="F11" s="1" t="s">
        <v>189</v>
      </c>
      <c r="G11" s="9">
        <v>44208</v>
      </c>
      <c r="H11" s="11">
        <v>33716667</v>
      </c>
      <c r="I11" s="1" t="s">
        <v>251</v>
      </c>
      <c r="J11" s="3" t="s">
        <v>9</v>
      </c>
      <c r="K11" s="4">
        <f t="shared" si="0"/>
        <v>288</v>
      </c>
      <c r="L11" s="2">
        <v>44208</v>
      </c>
      <c r="M11" s="2">
        <v>44499</v>
      </c>
    </row>
    <row r="12" spans="1:13" ht="148.5" customHeight="1" thickBot="1" x14ac:dyDescent="0.3">
      <c r="A12" s="1" t="s">
        <v>26</v>
      </c>
      <c r="B12" s="1" t="s">
        <v>88</v>
      </c>
      <c r="C12" s="9">
        <v>44208</v>
      </c>
      <c r="D12" s="1" t="s">
        <v>98</v>
      </c>
      <c r="E12" s="2">
        <v>44208</v>
      </c>
      <c r="F12" s="1" t="s">
        <v>190</v>
      </c>
      <c r="G12" s="9">
        <v>44208</v>
      </c>
      <c r="H12" s="11">
        <v>21280000</v>
      </c>
      <c r="I12" s="1" t="s">
        <v>258</v>
      </c>
      <c r="J12" s="3" t="s">
        <v>9</v>
      </c>
      <c r="K12" s="4">
        <f t="shared" si="0"/>
        <v>335</v>
      </c>
      <c r="L12" s="2">
        <v>44208</v>
      </c>
      <c r="M12" s="2">
        <v>44547</v>
      </c>
    </row>
    <row r="13" spans="1:13" ht="162.75" customHeight="1" thickBot="1" x14ac:dyDescent="0.3">
      <c r="A13" s="1" t="s">
        <v>27</v>
      </c>
      <c r="B13" s="1" t="s">
        <v>101</v>
      </c>
      <c r="C13" s="9">
        <v>44208</v>
      </c>
      <c r="D13" s="1" t="s">
        <v>101</v>
      </c>
      <c r="E13" s="2">
        <v>44208</v>
      </c>
      <c r="F13" s="1" t="s">
        <v>191</v>
      </c>
      <c r="G13" s="9">
        <v>44208</v>
      </c>
      <c r="H13" s="11">
        <v>31790000</v>
      </c>
      <c r="I13" s="1" t="s">
        <v>259</v>
      </c>
      <c r="J13" s="3" t="s">
        <v>9</v>
      </c>
      <c r="K13" s="4">
        <f t="shared" si="0"/>
        <v>288</v>
      </c>
      <c r="L13" s="2">
        <v>44208</v>
      </c>
      <c r="M13" s="2">
        <v>44499</v>
      </c>
    </row>
    <row r="14" spans="1:13" ht="143.25" customHeight="1" thickBot="1" x14ac:dyDescent="0.3">
      <c r="A14" s="1" t="s">
        <v>28</v>
      </c>
      <c r="B14" s="1" t="s">
        <v>96</v>
      </c>
      <c r="C14" s="9">
        <v>44208</v>
      </c>
      <c r="D14" s="1" t="s">
        <v>102</v>
      </c>
      <c r="E14" s="2">
        <v>44208</v>
      </c>
      <c r="F14" s="1" t="s">
        <v>192</v>
      </c>
      <c r="G14" s="9">
        <v>44208</v>
      </c>
      <c r="H14" s="11">
        <v>35643333</v>
      </c>
      <c r="I14" s="1" t="s">
        <v>260</v>
      </c>
      <c r="J14" s="3" t="s">
        <v>9</v>
      </c>
      <c r="K14" s="4">
        <f t="shared" si="0"/>
        <v>288</v>
      </c>
      <c r="L14" s="2">
        <v>44208</v>
      </c>
      <c r="M14" s="2">
        <v>44499</v>
      </c>
    </row>
    <row r="15" spans="1:13" ht="144.75" customHeight="1" thickBot="1" x14ac:dyDescent="0.3">
      <c r="A15" s="1" t="s">
        <v>29</v>
      </c>
      <c r="B15" s="1" t="s">
        <v>103</v>
      </c>
      <c r="C15" s="9">
        <v>44210</v>
      </c>
      <c r="D15" s="1" t="s">
        <v>104</v>
      </c>
      <c r="E15" s="2">
        <v>44210</v>
      </c>
      <c r="F15" s="1" t="s">
        <v>193</v>
      </c>
      <c r="G15" s="9">
        <v>44210</v>
      </c>
      <c r="H15" s="11">
        <v>32526667</v>
      </c>
      <c r="I15" s="1" t="s">
        <v>261</v>
      </c>
      <c r="J15" s="3" t="s">
        <v>9</v>
      </c>
      <c r="K15" s="4">
        <f t="shared" si="0"/>
        <v>286</v>
      </c>
      <c r="L15" s="2">
        <v>44210</v>
      </c>
      <c r="M15" s="2">
        <v>44499</v>
      </c>
    </row>
    <row r="16" spans="1:13" ht="161.25" customHeight="1" thickBot="1" x14ac:dyDescent="0.3">
      <c r="A16" s="1" t="s">
        <v>30</v>
      </c>
      <c r="B16" s="1" t="s">
        <v>105</v>
      </c>
      <c r="C16" s="9">
        <v>44210</v>
      </c>
      <c r="D16" s="1" t="s">
        <v>106</v>
      </c>
      <c r="E16" s="2">
        <v>44210</v>
      </c>
      <c r="F16" s="1" t="s">
        <v>194</v>
      </c>
      <c r="G16" s="9">
        <v>44210</v>
      </c>
      <c r="H16" s="11">
        <v>33483333</v>
      </c>
      <c r="I16" s="1" t="s">
        <v>262</v>
      </c>
      <c r="J16" s="3" t="s">
        <v>9</v>
      </c>
      <c r="K16" s="4">
        <f t="shared" si="0"/>
        <v>286</v>
      </c>
      <c r="L16" s="2">
        <v>44210</v>
      </c>
      <c r="M16" s="2">
        <v>44499</v>
      </c>
    </row>
    <row r="17" spans="1:13" ht="131.25" customHeight="1" thickBot="1" x14ac:dyDescent="0.3">
      <c r="A17" s="1" t="s">
        <v>31</v>
      </c>
      <c r="B17" s="1" t="s">
        <v>107</v>
      </c>
      <c r="C17" s="9">
        <v>44210</v>
      </c>
      <c r="D17" s="1" t="s">
        <v>108</v>
      </c>
      <c r="E17" s="2">
        <v>44210</v>
      </c>
      <c r="F17" s="1" t="s">
        <v>195</v>
      </c>
      <c r="G17" s="9">
        <v>44210</v>
      </c>
      <c r="H17" s="11">
        <v>29656667</v>
      </c>
      <c r="I17" s="1" t="s">
        <v>259</v>
      </c>
      <c r="J17" s="3" t="s">
        <v>9</v>
      </c>
      <c r="K17" s="4">
        <f t="shared" si="0"/>
        <v>286</v>
      </c>
      <c r="L17" s="2">
        <v>44210</v>
      </c>
      <c r="M17" s="2">
        <v>44499</v>
      </c>
    </row>
    <row r="18" spans="1:13" ht="147.75" customHeight="1" thickBot="1" x14ac:dyDescent="0.3">
      <c r="A18" s="1" t="s">
        <v>32</v>
      </c>
      <c r="B18" s="1" t="s">
        <v>100</v>
      </c>
      <c r="C18" s="9">
        <v>44210</v>
      </c>
      <c r="D18" s="1" t="s">
        <v>109</v>
      </c>
      <c r="E18" s="2">
        <v>44210</v>
      </c>
      <c r="F18" s="1" t="s">
        <v>196</v>
      </c>
      <c r="G18" s="9">
        <v>44210</v>
      </c>
      <c r="H18" s="11">
        <v>12476667</v>
      </c>
      <c r="I18" s="1" t="s">
        <v>263</v>
      </c>
      <c r="J18" s="3" t="s">
        <v>9</v>
      </c>
      <c r="K18" s="4">
        <f t="shared" si="0"/>
        <v>196</v>
      </c>
      <c r="L18" s="2">
        <v>44210</v>
      </c>
      <c r="M18" s="2">
        <v>44407</v>
      </c>
    </row>
    <row r="19" spans="1:13" ht="162.75" customHeight="1" thickBot="1" x14ac:dyDescent="0.3">
      <c r="A19" s="1" t="s">
        <v>33</v>
      </c>
      <c r="B19" s="1" t="s">
        <v>102</v>
      </c>
      <c r="C19" s="9">
        <v>44210</v>
      </c>
      <c r="D19" s="1" t="s">
        <v>110</v>
      </c>
      <c r="E19" s="2">
        <v>44210</v>
      </c>
      <c r="F19" s="1" t="s">
        <v>197</v>
      </c>
      <c r="G19" s="9">
        <v>44210</v>
      </c>
      <c r="H19" s="11">
        <v>7793333</v>
      </c>
      <c r="I19" s="1" t="s">
        <v>264</v>
      </c>
      <c r="J19" s="3" t="s">
        <v>9</v>
      </c>
      <c r="K19" s="4">
        <f t="shared" si="0"/>
        <v>166</v>
      </c>
      <c r="L19" s="2">
        <v>44210</v>
      </c>
      <c r="M19" s="2">
        <v>44377</v>
      </c>
    </row>
    <row r="20" spans="1:13" ht="99.75" customHeight="1" thickBot="1" x14ac:dyDescent="0.3">
      <c r="A20" s="1" t="s">
        <v>34</v>
      </c>
      <c r="B20" s="1" t="s">
        <v>111</v>
      </c>
      <c r="C20" s="9">
        <v>44210</v>
      </c>
      <c r="D20" s="1" t="s">
        <v>112</v>
      </c>
      <c r="E20" s="2">
        <v>44210</v>
      </c>
      <c r="F20" s="1" t="s">
        <v>198</v>
      </c>
      <c r="G20" s="9">
        <v>44210</v>
      </c>
      <c r="H20" s="11">
        <v>29656667</v>
      </c>
      <c r="I20" s="1" t="s">
        <v>259</v>
      </c>
      <c r="J20" s="3" t="s">
        <v>9</v>
      </c>
      <c r="K20" s="4">
        <f t="shared" si="0"/>
        <v>286</v>
      </c>
      <c r="L20" s="2">
        <v>44210</v>
      </c>
      <c r="M20" s="2">
        <v>44499</v>
      </c>
    </row>
    <row r="21" spans="1:13" ht="190.5" customHeight="1" thickBot="1" x14ac:dyDescent="0.3">
      <c r="A21" s="1" t="s">
        <v>35</v>
      </c>
      <c r="B21" s="1" t="s">
        <v>97</v>
      </c>
      <c r="C21" s="9">
        <v>44210</v>
      </c>
      <c r="D21" s="1" t="s">
        <v>113</v>
      </c>
      <c r="E21" s="2">
        <v>44210</v>
      </c>
      <c r="F21" s="1" t="s">
        <v>199</v>
      </c>
      <c r="G21" s="9">
        <v>44210</v>
      </c>
      <c r="H21" s="11">
        <v>21013333</v>
      </c>
      <c r="I21" s="1" t="s">
        <v>255</v>
      </c>
      <c r="J21" s="3" t="s">
        <v>9</v>
      </c>
      <c r="K21" s="4">
        <f t="shared" si="0"/>
        <v>196</v>
      </c>
      <c r="L21" s="2">
        <v>44210</v>
      </c>
      <c r="M21" s="2">
        <v>44407</v>
      </c>
    </row>
    <row r="22" spans="1:13" ht="135.75" customHeight="1" thickBot="1" x14ac:dyDescent="0.3">
      <c r="A22" s="1" t="s">
        <v>36</v>
      </c>
      <c r="B22" s="1" t="s">
        <v>114</v>
      </c>
      <c r="C22" s="9">
        <v>44214</v>
      </c>
      <c r="D22" s="1" t="s">
        <v>115</v>
      </c>
      <c r="E22" s="2">
        <v>44214</v>
      </c>
      <c r="F22" s="1" t="s">
        <v>200</v>
      </c>
      <c r="G22" s="9">
        <v>44214</v>
      </c>
      <c r="H22" s="11">
        <v>14670000</v>
      </c>
      <c r="I22" s="1" t="s">
        <v>15</v>
      </c>
      <c r="J22" s="3" t="s">
        <v>9</v>
      </c>
      <c r="K22" s="4">
        <f t="shared" si="0"/>
        <v>162</v>
      </c>
      <c r="L22" s="2">
        <v>44214</v>
      </c>
      <c r="M22" s="2">
        <v>44377</v>
      </c>
    </row>
    <row r="23" spans="1:13" ht="133.5" customHeight="1" thickBot="1" x14ac:dyDescent="0.3">
      <c r="A23" s="1" t="s">
        <v>37</v>
      </c>
      <c r="B23" s="1" t="s">
        <v>116</v>
      </c>
      <c r="C23" s="9">
        <v>44214</v>
      </c>
      <c r="D23" s="1" t="s">
        <v>117</v>
      </c>
      <c r="E23" s="2">
        <v>44214</v>
      </c>
      <c r="F23" s="1" t="s">
        <v>201</v>
      </c>
      <c r="G23" s="9">
        <v>44214</v>
      </c>
      <c r="H23" s="11">
        <v>12223333</v>
      </c>
      <c r="I23" s="1" t="s">
        <v>265</v>
      </c>
      <c r="J23" s="3" t="s">
        <v>9</v>
      </c>
      <c r="K23" s="4">
        <f t="shared" si="0"/>
        <v>192</v>
      </c>
      <c r="L23" s="2">
        <v>44214</v>
      </c>
      <c r="M23" s="2">
        <v>44407</v>
      </c>
    </row>
    <row r="24" spans="1:13" ht="249" customHeight="1" thickBot="1" x14ac:dyDescent="0.3">
      <c r="A24" s="14" t="s">
        <v>38</v>
      </c>
      <c r="B24" s="14" t="s">
        <v>118</v>
      </c>
      <c r="C24" s="9">
        <v>44214</v>
      </c>
      <c r="D24" s="14" t="s">
        <v>119</v>
      </c>
      <c r="E24" s="2">
        <v>44214</v>
      </c>
      <c r="F24" s="15" t="s">
        <v>202</v>
      </c>
      <c r="G24" s="9">
        <v>44214</v>
      </c>
      <c r="H24" s="11">
        <v>19943333</v>
      </c>
      <c r="I24" s="15" t="s">
        <v>266</v>
      </c>
      <c r="J24" s="3" t="s">
        <v>9</v>
      </c>
      <c r="K24" s="4">
        <f t="shared" ref="K24:K70" si="1">DAYS360(L24,M24)</f>
        <v>192</v>
      </c>
      <c r="L24" s="2">
        <v>44214</v>
      </c>
      <c r="M24" s="2">
        <v>44407</v>
      </c>
    </row>
    <row r="25" spans="1:13" ht="115.5" customHeight="1" thickBot="1" x14ac:dyDescent="0.3">
      <c r="A25" s="14" t="s">
        <v>39</v>
      </c>
      <c r="B25" s="14" t="s">
        <v>115</v>
      </c>
      <c r="C25" s="9">
        <v>44214</v>
      </c>
      <c r="D25" s="14" t="s">
        <v>120</v>
      </c>
      <c r="E25" s="2">
        <v>44214</v>
      </c>
      <c r="F25" s="15" t="s">
        <v>203</v>
      </c>
      <c r="G25" s="9">
        <v>44214</v>
      </c>
      <c r="H25" s="11">
        <v>30186667</v>
      </c>
      <c r="I25" s="15" t="s">
        <v>267</v>
      </c>
      <c r="J25" s="3" t="s">
        <v>9</v>
      </c>
      <c r="K25" s="4">
        <f t="shared" si="1"/>
        <v>282</v>
      </c>
      <c r="L25" s="2">
        <v>44214</v>
      </c>
      <c r="M25" s="2">
        <v>44499</v>
      </c>
    </row>
    <row r="26" spans="1:13" ht="153.75" customHeight="1" thickBot="1" x14ac:dyDescent="0.3">
      <c r="A26" s="14" t="s">
        <v>40</v>
      </c>
      <c r="B26" s="14" t="s">
        <v>104</v>
      </c>
      <c r="C26" s="9">
        <v>44214</v>
      </c>
      <c r="D26" s="14" t="s">
        <v>114</v>
      </c>
      <c r="E26" s="2">
        <v>44214</v>
      </c>
      <c r="F26" s="15" t="s">
        <v>204</v>
      </c>
      <c r="G26" s="9">
        <v>44214</v>
      </c>
      <c r="H26" s="11">
        <v>8273333</v>
      </c>
      <c r="I26" s="15" t="s">
        <v>268</v>
      </c>
      <c r="J26" s="3" t="s">
        <v>9</v>
      </c>
      <c r="K26" s="4">
        <f t="shared" si="1"/>
        <v>72</v>
      </c>
      <c r="L26" s="2">
        <v>44214</v>
      </c>
      <c r="M26" s="2">
        <v>44285</v>
      </c>
    </row>
    <row r="27" spans="1:13" ht="140.25" customHeight="1" thickBot="1" x14ac:dyDescent="0.3">
      <c r="A27" s="14" t="s">
        <v>41</v>
      </c>
      <c r="B27" s="14" t="s">
        <v>106</v>
      </c>
      <c r="C27" s="9">
        <v>44214</v>
      </c>
      <c r="D27" s="14" t="s">
        <v>121</v>
      </c>
      <c r="E27" s="2">
        <v>44214</v>
      </c>
      <c r="F27" s="15" t="s">
        <v>205</v>
      </c>
      <c r="G27" s="9">
        <v>44214</v>
      </c>
      <c r="H27" s="11">
        <v>12016667</v>
      </c>
      <c r="I27" s="15" t="s">
        <v>249</v>
      </c>
      <c r="J27" s="3" t="s">
        <v>9</v>
      </c>
      <c r="K27" s="4">
        <f t="shared" si="1"/>
        <v>102</v>
      </c>
      <c r="L27" s="2">
        <v>44214</v>
      </c>
      <c r="M27" s="2">
        <v>44316</v>
      </c>
    </row>
    <row r="28" spans="1:13" ht="90.75" thickBot="1" x14ac:dyDescent="0.3">
      <c r="A28" s="14" t="s">
        <v>42</v>
      </c>
      <c r="B28" s="14" t="s">
        <v>122</v>
      </c>
      <c r="C28" s="9">
        <v>44215</v>
      </c>
      <c r="D28" s="14" t="s">
        <v>123</v>
      </c>
      <c r="E28" s="2">
        <v>44215</v>
      </c>
      <c r="F28" s="15" t="s">
        <v>206</v>
      </c>
      <c r="G28" s="9">
        <v>44215</v>
      </c>
      <c r="H28" s="11">
        <v>12016667</v>
      </c>
      <c r="I28" s="15" t="s">
        <v>266</v>
      </c>
      <c r="J28" s="3" t="s">
        <v>9</v>
      </c>
      <c r="K28" s="4">
        <f t="shared" si="1"/>
        <v>192</v>
      </c>
      <c r="L28" s="2">
        <v>44214</v>
      </c>
      <c r="M28" s="2">
        <v>44407</v>
      </c>
    </row>
    <row r="29" spans="1:13" ht="90.75" thickBot="1" x14ac:dyDescent="0.3">
      <c r="A29" s="14" t="s">
        <v>43</v>
      </c>
      <c r="B29" s="14" t="s">
        <v>113</v>
      </c>
      <c r="C29" s="9">
        <v>44216</v>
      </c>
      <c r="D29" s="14" t="s">
        <v>118</v>
      </c>
      <c r="E29" s="2">
        <v>44216</v>
      </c>
      <c r="F29" s="15" t="s">
        <v>207</v>
      </c>
      <c r="G29" s="9">
        <v>44216</v>
      </c>
      <c r="H29" s="11">
        <v>12016667</v>
      </c>
      <c r="I29" s="15" t="s">
        <v>249</v>
      </c>
      <c r="J29" s="3" t="s">
        <v>9</v>
      </c>
      <c r="K29" s="4">
        <f t="shared" si="1"/>
        <v>282</v>
      </c>
      <c r="L29" s="2">
        <v>44214</v>
      </c>
      <c r="M29" s="2">
        <v>44499</v>
      </c>
    </row>
    <row r="30" spans="1:13" ht="90.75" thickBot="1" x14ac:dyDescent="0.3">
      <c r="A30" s="14" t="s">
        <v>44</v>
      </c>
      <c r="B30" s="14" t="s">
        <v>109</v>
      </c>
      <c r="C30" s="9">
        <v>44217</v>
      </c>
      <c r="D30" s="14" t="s">
        <v>124</v>
      </c>
      <c r="E30" s="2">
        <v>44217</v>
      </c>
      <c r="F30" s="15" t="s">
        <v>208</v>
      </c>
      <c r="G30" s="9">
        <v>44217</v>
      </c>
      <c r="H30" s="11">
        <v>12016667</v>
      </c>
      <c r="I30" s="15" t="s">
        <v>255</v>
      </c>
      <c r="J30" s="3" t="s">
        <v>9</v>
      </c>
      <c r="K30" s="4">
        <f t="shared" si="1"/>
        <v>192</v>
      </c>
      <c r="L30" s="2">
        <v>44214</v>
      </c>
      <c r="M30" s="2">
        <v>44407</v>
      </c>
    </row>
    <row r="31" spans="1:13" ht="90.75" thickBot="1" x14ac:dyDescent="0.3">
      <c r="A31" s="14" t="s">
        <v>45</v>
      </c>
      <c r="B31" s="14" t="s">
        <v>125</v>
      </c>
      <c r="C31" s="9">
        <v>44218</v>
      </c>
      <c r="D31" s="14" t="s">
        <v>126</v>
      </c>
      <c r="E31" s="2">
        <v>44218</v>
      </c>
      <c r="F31" s="15" t="s">
        <v>209</v>
      </c>
      <c r="G31" s="9">
        <v>44218</v>
      </c>
      <c r="H31" s="11">
        <v>12016667</v>
      </c>
      <c r="I31" s="15" t="s">
        <v>266</v>
      </c>
      <c r="J31" s="3" t="s">
        <v>9</v>
      </c>
      <c r="K31" s="4">
        <f t="shared" si="1"/>
        <v>192</v>
      </c>
      <c r="L31" s="2">
        <v>44214</v>
      </c>
      <c r="M31" s="2">
        <v>44407</v>
      </c>
    </row>
    <row r="32" spans="1:13" ht="108.75" thickBot="1" x14ac:dyDescent="0.3">
      <c r="A32" s="14" t="s">
        <v>46</v>
      </c>
      <c r="B32" s="14" t="s">
        <v>117</v>
      </c>
      <c r="C32" s="9">
        <v>44219</v>
      </c>
      <c r="D32" s="14" t="s">
        <v>127</v>
      </c>
      <c r="E32" s="2">
        <v>44219</v>
      </c>
      <c r="F32" s="15" t="s">
        <v>210</v>
      </c>
      <c r="G32" s="9">
        <v>44219</v>
      </c>
      <c r="H32" s="11">
        <v>12016667</v>
      </c>
      <c r="I32" s="15" t="s">
        <v>269</v>
      </c>
      <c r="J32" s="3" t="s">
        <v>9</v>
      </c>
      <c r="K32" s="4">
        <f t="shared" si="1"/>
        <v>162</v>
      </c>
      <c r="L32" s="2">
        <v>44214</v>
      </c>
      <c r="M32" s="2">
        <v>44377</v>
      </c>
    </row>
    <row r="33" spans="1:13" ht="90.75" thickBot="1" x14ac:dyDescent="0.3">
      <c r="A33" s="14" t="s">
        <v>47</v>
      </c>
      <c r="B33" s="14" t="s">
        <v>128</v>
      </c>
      <c r="C33" s="9">
        <v>44220</v>
      </c>
      <c r="D33" s="14" t="s">
        <v>129</v>
      </c>
      <c r="E33" s="2">
        <v>44220</v>
      </c>
      <c r="F33" s="15" t="s">
        <v>211</v>
      </c>
      <c r="G33" s="9">
        <v>44220</v>
      </c>
      <c r="H33" s="11">
        <v>12016667</v>
      </c>
      <c r="I33" s="15" t="s">
        <v>263</v>
      </c>
      <c r="J33" s="3" t="s">
        <v>9</v>
      </c>
      <c r="K33" s="4">
        <f t="shared" si="1"/>
        <v>192</v>
      </c>
      <c r="L33" s="2">
        <v>44214</v>
      </c>
      <c r="M33" s="2">
        <v>44407</v>
      </c>
    </row>
    <row r="34" spans="1:13" ht="90.75" thickBot="1" x14ac:dyDescent="0.3">
      <c r="A34" s="14" t="s">
        <v>48</v>
      </c>
      <c r="B34" s="14" t="s">
        <v>108</v>
      </c>
      <c r="C34" s="9">
        <v>44221</v>
      </c>
      <c r="D34" s="14" t="s">
        <v>130</v>
      </c>
      <c r="E34" s="2">
        <v>44221</v>
      </c>
      <c r="F34" s="15" t="s">
        <v>212</v>
      </c>
      <c r="G34" s="9">
        <v>44221</v>
      </c>
      <c r="H34" s="11">
        <v>12016667</v>
      </c>
      <c r="I34" s="15" t="s">
        <v>270</v>
      </c>
      <c r="J34" s="3" t="s">
        <v>9</v>
      </c>
      <c r="K34" s="4">
        <f t="shared" si="1"/>
        <v>282</v>
      </c>
      <c r="L34" s="2">
        <v>44214</v>
      </c>
      <c r="M34" s="2">
        <v>44499</v>
      </c>
    </row>
    <row r="35" spans="1:13" ht="90.75" thickBot="1" x14ac:dyDescent="0.3">
      <c r="A35" s="14" t="s">
        <v>49</v>
      </c>
      <c r="B35" s="14" t="s">
        <v>110</v>
      </c>
      <c r="C35" s="9">
        <v>44222</v>
      </c>
      <c r="D35" s="14" t="s">
        <v>131</v>
      </c>
      <c r="E35" s="2">
        <v>44222</v>
      </c>
      <c r="F35" s="15" t="s">
        <v>213</v>
      </c>
      <c r="G35" s="9">
        <v>44222</v>
      </c>
      <c r="H35" s="11">
        <v>12016667</v>
      </c>
      <c r="I35" s="15" t="s">
        <v>266</v>
      </c>
      <c r="J35" s="3" t="s">
        <v>9</v>
      </c>
      <c r="K35" s="4">
        <f t="shared" si="1"/>
        <v>192</v>
      </c>
      <c r="L35" s="2">
        <v>44214</v>
      </c>
      <c r="M35" s="2">
        <v>44407</v>
      </c>
    </row>
    <row r="36" spans="1:13" ht="90.75" thickBot="1" x14ac:dyDescent="0.3">
      <c r="A36" s="14" t="s">
        <v>50</v>
      </c>
      <c r="B36" s="14" t="s">
        <v>112</v>
      </c>
      <c r="C36" s="9">
        <v>44223</v>
      </c>
      <c r="D36" s="14" t="s">
        <v>132</v>
      </c>
      <c r="E36" s="2">
        <v>44223</v>
      </c>
      <c r="F36" s="15" t="s">
        <v>214</v>
      </c>
      <c r="G36" s="9">
        <v>44223</v>
      </c>
      <c r="H36" s="11">
        <v>12016667</v>
      </c>
      <c r="I36" s="15" t="s">
        <v>271</v>
      </c>
      <c r="J36" s="3" t="s">
        <v>9</v>
      </c>
      <c r="K36" s="4">
        <f t="shared" si="1"/>
        <v>192</v>
      </c>
      <c r="L36" s="2">
        <v>44214</v>
      </c>
      <c r="M36" s="2">
        <v>44407</v>
      </c>
    </row>
    <row r="37" spans="1:13" ht="90.75" thickBot="1" x14ac:dyDescent="0.3">
      <c r="A37" s="14" t="s">
        <v>51</v>
      </c>
      <c r="B37" s="14" t="s">
        <v>130</v>
      </c>
      <c r="C37" s="9">
        <v>44224</v>
      </c>
      <c r="D37" s="14" t="s">
        <v>133</v>
      </c>
      <c r="E37" s="2">
        <v>44224</v>
      </c>
      <c r="F37" s="15" t="s">
        <v>215</v>
      </c>
      <c r="G37" s="9">
        <v>44224</v>
      </c>
      <c r="H37" s="11">
        <v>12016667</v>
      </c>
      <c r="I37" s="15" t="s">
        <v>266</v>
      </c>
      <c r="J37" s="3" t="s">
        <v>9</v>
      </c>
      <c r="K37" s="4">
        <f t="shared" si="1"/>
        <v>192</v>
      </c>
      <c r="L37" s="2">
        <v>44214</v>
      </c>
      <c r="M37" s="2">
        <v>44407</v>
      </c>
    </row>
    <row r="38" spans="1:13" ht="90.75" thickBot="1" x14ac:dyDescent="0.3">
      <c r="A38" s="14" t="s">
        <v>52</v>
      </c>
      <c r="B38" s="14" t="s">
        <v>134</v>
      </c>
      <c r="C38" s="9">
        <v>44225</v>
      </c>
      <c r="D38" s="14" t="s">
        <v>135</v>
      </c>
      <c r="E38" s="2">
        <v>44225</v>
      </c>
      <c r="F38" s="15" t="s">
        <v>216</v>
      </c>
      <c r="G38" s="9">
        <v>44225</v>
      </c>
      <c r="H38" s="11">
        <v>12016667</v>
      </c>
      <c r="I38" s="15" t="s">
        <v>272</v>
      </c>
      <c r="J38" s="3" t="s">
        <v>9</v>
      </c>
      <c r="K38" s="4">
        <f t="shared" si="1"/>
        <v>149</v>
      </c>
      <c r="L38" s="2">
        <v>44215</v>
      </c>
      <c r="M38" s="2">
        <v>44365</v>
      </c>
    </row>
    <row r="39" spans="1:13" ht="126.75" thickBot="1" x14ac:dyDescent="0.3">
      <c r="A39" s="14" t="s">
        <v>53</v>
      </c>
      <c r="B39" s="14" t="s">
        <v>127</v>
      </c>
      <c r="C39" s="9">
        <v>44226</v>
      </c>
      <c r="D39" s="14" t="s">
        <v>136</v>
      </c>
      <c r="E39" s="2">
        <v>44226</v>
      </c>
      <c r="F39" s="15" t="s">
        <v>217</v>
      </c>
      <c r="G39" s="9">
        <v>44226</v>
      </c>
      <c r="H39" s="11">
        <v>12016667</v>
      </c>
      <c r="I39" s="15" t="s">
        <v>273</v>
      </c>
      <c r="J39" s="3" t="s">
        <v>9</v>
      </c>
      <c r="K39" s="4">
        <f t="shared" si="1"/>
        <v>149</v>
      </c>
      <c r="L39" s="2">
        <v>44215</v>
      </c>
      <c r="M39" s="2">
        <v>44365</v>
      </c>
    </row>
    <row r="40" spans="1:13" ht="126.75" thickBot="1" x14ac:dyDescent="0.3">
      <c r="A40" s="14" t="s">
        <v>54</v>
      </c>
      <c r="B40" s="14" t="s">
        <v>120</v>
      </c>
      <c r="C40" s="9">
        <v>44227</v>
      </c>
      <c r="D40" s="14" t="s">
        <v>137</v>
      </c>
      <c r="E40" s="2">
        <v>44227</v>
      </c>
      <c r="F40" s="15" t="s">
        <v>218</v>
      </c>
      <c r="G40" s="9">
        <v>44227</v>
      </c>
      <c r="H40" s="11">
        <v>12016667</v>
      </c>
      <c r="I40" s="15" t="s">
        <v>274</v>
      </c>
      <c r="J40" s="3" t="s">
        <v>9</v>
      </c>
      <c r="K40" s="4">
        <f t="shared" si="1"/>
        <v>149</v>
      </c>
      <c r="L40" s="2">
        <v>44215</v>
      </c>
      <c r="M40" s="2">
        <v>44365</v>
      </c>
    </row>
    <row r="41" spans="1:13" ht="126.75" thickBot="1" x14ac:dyDescent="0.3">
      <c r="A41" s="14" t="s">
        <v>55</v>
      </c>
      <c r="B41" s="14" t="s">
        <v>138</v>
      </c>
      <c r="C41" s="9">
        <v>44228</v>
      </c>
      <c r="D41" s="14" t="s">
        <v>139</v>
      </c>
      <c r="E41" s="2">
        <v>44228</v>
      </c>
      <c r="F41" s="15" t="s">
        <v>219</v>
      </c>
      <c r="G41" s="9">
        <v>44228</v>
      </c>
      <c r="H41" s="11">
        <v>12016667</v>
      </c>
      <c r="I41" s="15" t="s">
        <v>275</v>
      </c>
      <c r="J41" s="3" t="s">
        <v>9</v>
      </c>
      <c r="K41" s="4">
        <f t="shared" si="1"/>
        <v>149</v>
      </c>
      <c r="L41" s="2">
        <v>44215</v>
      </c>
      <c r="M41" s="2">
        <v>44365</v>
      </c>
    </row>
    <row r="42" spans="1:13" ht="72.75" thickBot="1" x14ac:dyDescent="0.3">
      <c r="A42" s="14" t="s">
        <v>56</v>
      </c>
      <c r="B42" s="14" t="s">
        <v>140</v>
      </c>
      <c r="C42" s="9">
        <v>44229</v>
      </c>
      <c r="D42" s="14" t="s">
        <v>141</v>
      </c>
      <c r="E42" s="2">
        <v>44229</v>
      </c>
      <c r="F42" s="15" t="s">
        <v>220</v>
      </c>
      <c r="G42" s="9">
        <v>44229</v>
      </c>
      <c r="H42" s="11">
        <v>12016667</v>
      </c>
      <c r="I42" s="15" t="s">
        <v>276</v>
      </c>
      <c r="J42" s="3" t="s">
        <v>9</v>
      </c>
      <c r="K42" s="4">
        <f t="shared" si="1"/>
        <v>149</v>
      </c>
      <c r="L42" s="2">
        <v>44215</v>
      </c>
      <c r="M42" s="2">
        <v>44365</v>
      </c>
    </row>
    <row r="43" spans="1:13" ht="144.75" thickBot="1" x14ac:dyDescent="0.3">
      <c r="A43" s="14" t="s">
        <v>57</v>
      </c>
      <c r="B43" s="14" t="s">
        <v>142</v>
      </c>
      <c r="C43" s="9">
        <v>44230</v>
      </c>
      <c r="D43" s="14" t="s">
        <v>143</v>
      </c>
      <c r="E43" s="2">
        <v>44230</v>
      </c>
      <c r="F43" s="15" t="s">
        <v>221</v>
      </c>
      <c r="G43" s="9">
        <v>44230</v>
      </c>
      <c r="H43" s="11">
        <v>12016667</v>
      </c>
      <c r="I43" s="15" t="s">
        <v>277</v>
      </c>
      <c r="J43" s="3" t="s">
        <v>9</v>
      </c>
      <c r="K43" s="4">
        <f t="shared" si="1"/>
        <v>149</v>
      </c>
      <c r="L43" s="2">
        <v>44215</v>
      </c>
      <c r="M43" s="2">
        <v>44365</v>
      </c>
    </row>
    <row r="44" spans="1:13" ht="90.75" thickBot="1" x14ac:dyDescent="0.3">
      <c r="A44" s="14" t="s">
        <v>58</v>
      </c>
      <c r="B44" s="14" t="s">
        <v>144</v>
      </c>
      <c r="C44" s="9">
        <v>44231</v>
      </c>
      <c r="D44" s="14" t="s">
        <v>145</v>
      </c>
      <c r="E44" s="2">
        <v>44231</v>
      </c>
      <c r="F44" s="15" t="s">
        <v>222</v>
      </c>
      <c r="G44" s="9">
        <v>44231</v>
      </c>
      <c r="H44" s="11">
        <v>12016667</v>
      </c>
      <c r="I44" s="15" t="s">
        <v>278</v>
      </c>
      <c r="J44" s="3" t="s">
        <v>9</v>
      </c>
      <c r="K44" s="4">
        <f t="shared" si="1"/>
        <v>149</v>
      </c>
      <c r="L44" s="2">
        <v>44215</v>
      </c>
      <c r="M44" s="2">
        <v>44365</v>
      </c>
    </row>
    <row r="45" spans="1:13" ht="90.75" thickBot="1" x14ac:dyDescent="0.3">
      <c r="A45" s="14" t="s">
        <v>59</v>
      </c>
      <c r="B45" s="14" t="s">
        <v>146</v>
      </c>
      <c r="C45" s="9">
        <v>44232</v>
      </c>
      <c r="D45" s="14" t="s">
        <v>147</v>
      </c>
      <c r="E45" s="2">
        <v>44232</v>
      </c>
      <c r="F45" s="15" t="s">
        <v>223</v>
      </c>
      <c r="G45" s="9">
        <v>44232</v>
      </c>
      <c r="H45" s="11">
        <v>12016667</v>
      </c>
      <c r="I45" s="15" t="s">
        <v>272</v>
      </c>
      <c r="J45" s="3" t="s">
        <v>9</v>
      </c>
      <c r="K45" s="4">
        <f t="shared" si="1"/>
        <v>149</v>
      </c>
      <c r="L45" s="2">
        <v>44215</v>
      </c>
      <c r="M45" s="2">
        <v>44365</v>
      </c>
    </row>
    <row r="46" spans="1:13" ht="72.75" thickBot="1" x14ac:dyDescent="0.3">
      <c r="A46" s="14" t="s">
        <v>60</v>
      </c>
      <c r="B46" s="14" t="s">
        <v>148</v>
      </c>
      <c r="C46" s="9">
        <v>44233</v>
      </c>
      <c r="D46" s="14" t="s">
        <v>149</v>
      </c>
      <c r="E46" s="2">
        <v>44233</v>
      </c>
      <c r="F46" s="15" t="s">
        <v>224</v>
      </c>
      <c r="G46" s="9">
        <v>44233</v>
      </c>
      <c r="H46" s="11">
        <v>12016667</v>
      </c>
      <c r="I46" s="15" t="s">
        <v>259</v>
      </c>
      <c r="J46" s="3" t="s">
        <v>9</v>
      </c>
      <c r="K46" s="4">
        <f t="shared" si="1"/>
        <v>218</v>
      </c>
      <c r="L46" s="2">
        <v>44215</v>
      </c>
      <c r="M46" s="2">
        <v>44435</v>
      </c>
    </row>
    <row r="47" spans="1:13" ht="108.75" thickBot="1" x14ac:dyDescent="0.3">
      <c r="A47" s="14" t="s">
        <v>61</v>
      </c>
      <c r="B47" s="14" t="s">
        <v>150</v>
      </c>
      <c r="C47" s="9">
        <v>44234</v>
      </c>
      <c r="D47" s="14" t="s">
        <v>151</v>
      </c>
      <c r="E47" s="2">
        <v>44234</v>
      </c>
      <c r="F47" s="15" t="s">
        <v>225</v>
      </c>
      <c r="G47" s="9">
        <v>44234</v>
      </c>
      <c r="H47" s="11">
        <v>12016667</v>
      </c>
      <c r="I47" s="15" t="s">
        <v>279</v>
      </c>
      <c r="J47" s="3" t="s">
        <v>9</v>
      </c>
      <c r="K47" s="4">
        <f t="shared" si="1"/>
        <v>149</v>
      </c>
      <c r="L47" s="2">
        <v>44215</v>
      </c>
      <c r="M47" s="2">
        <v>44365</v>
      </c>
    </row>
    <row r="48" spans="1:13" ht="90.75" thickBot="1" x14ac:dyDescent="0.3">
      <c r="A48" s="14" t="s">
        <v>62</v>
      </c>
      <c r="B48" s="14" t="s">
        <v>141</v>
      </c>
      <c r="C48" s="9">
        <v>44235</v>
      </c>
      <c r="D48" s="14" t="s">
        <v>152</v>
      </c>
      <c r="E48" s="2">
        <v>44235</v>
      </c>
      <c r="F48" s="15" t="s">
        <v>226</v>
      </c>
      <c r="G48" s="9">
        <v>44235</v>
      </c>
      <c r="H48" s="11">
        <v>12016667</v>
      </c>
      <c r="I48" s="15" t="s">
        <v>266</v>
      </c>
      <c r="J48" s="3" t="s">
        <v>9</v>
      </c>
      <c r="K48" s="4">
        <f t="shared" si="1"/>
        <v>328</v>
      </c>
      <c r="L48" s="2">
        <v>44215</v>
      </c>
      <c r="M48" s="2">
        <v>44547</v>
      </c>
    </row>
    <row r="49" spans="1:13" ht="90.75" thickBot="1" x14ac:dyDescent="0.3">
      <c r="A49" s="14" t="s">
        <v>63</v>
      </c>
      <c r="B49" s="14" t="s">
        <v>153</v>
      </c>
      <c r="C49" s="9">
        <v>44236</v>
      </c>
      <c r="D49" s="14" t="s">
        <v>154</v>
      </c>
      <c r="E49" s="2">
        <v>44236</v>
      </c>
      <c r="F49" s="15" t="s">
        <v>227</v>
      </c>
      <c r="G49" s="9">
        <v>44236</v>
      </c>
      <c r="H49" s="11">
        <v>12016667</v>
      </c>
      <c r="I49" s="15" t="s">
        <v>280</v>
      </c>
      <c r="J49" s="3" t="s">
        <v>9</v>
      </c>
      <c r="K49" s="4">
        <f t="shared" si="1"/>
        <v>281</v>
      </c>
      <c r="L49" s="2">
        <v>44215</v>
      </c>
      <c r="M49" s="2">
        <v>44499</v>
      </c>
    </row>
    <row r="50" spans="1:13" ht="90.75" thickBot="1" x14ac:dyDescent="0.3">
      <c r="A50" s="14" t="s">
        <v>64</v>
      </c>
      <c r="B50" s="14" t="s">
        <v>155</v>
      </c>
      <c r="C50" s="9">
        <v>44237</v>
      </c>
      <c r="D50" s="14" t="s">
        <v>156</v>
      </c>
      <c r="E50" s="2">
        <v>44237</v>
      </c>
      <c r="F50" s="15" t="s">
        <v>228</v>
      </c>
      <c r="G50" s="9">
        <v>44237</v>
      </c>
      <c r="H50" s="11">
        <v>12016667</v>
      </c>
      <c r="I50" s="15" t="s">
        <v>281</v>
      </c>
      <c r="J50" s="3" t="s">
        <v>9</v>
      </c>
      <c r="K50" s="4">
        <f t="shared" si="1"/>
        <v>149</v>
      </c>
      <c r="L50" s="2">
        <v>44215</v>
      </c>
      <c r="M50" s="2">
        <v>44365</v>
      </c>
    </row>
    <row r="51" spans="1:13" ht="72.75" thickBot="1" x14ac:dyDescent="0.3">
      <c r="A51" s="14" t="s">
        <v>65</v>
      </c>
      <c r="B51" s="14" t="s">
        <v>157</v>
      </c>
      <c r="C51" s="9">
        <v>44238</v>
      </c>
      <c r="D51" s="14" t="s">
        <v>158</v>
      </c>
      <c r="E51" s="2">
        <v>44238</v>
      </c>
      <c r="F51" s="15" t="s">
        <v>229</v>
      </c>
      <c r="G51" s="9">
        <v>44238</v>
      </c>
      <c r="H51" s="11">
        <v>12016667</v>
      </c>
      <c r="I51" s="15" t="s">
        <v>259</v>
      </c>
      <c r="J51" s="3" t="s">
        <v>9</v>
      </c>
      <c r="K51" s="4">
        <f t="shared" si="1"/>
        <v>218</v>
      </c>
      <c r="L51" s="2">
        <v>44215</v>
      </c>
      <c r="M51" s="2">
        <v>44435</v>
      </c>
    </row>
    <row r="52" spans="1:13" ht="162.75" thickBot="1" x14ac:dyDescent="0.3">
      <c r="A52" s="14" t="s">
        <v>66</v>
      </c>
      <c r="B52" s="14" t="s">
        <v>159</v>
      </c>
      <c r="C52" s="9">
        <v>44239</v>
      </c>
      <c r="D52" s="14" t="s">
        <v>160</v>
      </c>
      <c r="E52" s="2">
        <v>44239</v>
      </c>
      <c r="F52" s="15" t="s">
        <v>230</v>
      </c>
      <c r="G52" s="9">
        <v>44239</v>
      </c>
      <c r="H52" s="11">
        <v>12016667</v>
      </c>
      <c r="I52" s="15" t="s">
        <v>282</v>
      </c>
      <c r="J52" s="3" t="s">
        <v>9</v>
      </c>
      <c r="K52" s="4">
        <f t="shared" si="1"/>
        <v>149</v>
      </c>
      <c r="L52" s="2">
        <v>44215</v>
      </c>
      <c r="M52" s="2">
        <v>44365</v>
      </c>
    </row>
    <row r="53" spans="1:13" ht="144.75" thickBot="1" x14ac:dyDescent="0.3">
      <c r="A53" s="14" t="s">
        <v>67</v>
      </c>
      <c r="B53" s="14" t="s">
        <v>156</v>
      </c>
      <c r="C53" s="9">
        <v>44240</v>
      </c>
      <c r="D53" s="14" t="s">
        <v>161</v>
      </c>
      <c r="E53" s="2">
        <v>44240</v>
      </c>
      <c r="F53" s="15" t="s">
        <v>231</v>
      </c>
      <c r="G53" s="9">
        <v>44240</v>
      </c>
      <c r="H53" s="11">
        <v>12016667</v>
      </c>
      <c r="I53" s="15" t="s">
        <v>283</v>
      </c>
      <c r="J53" s="3" t="s">
        <v>9</v>
      </c>
      <c r="K53" s="4">
        <f t="shared" si="1"/>
        <v>147</v>
      </c>
      <c r="L53" s="2">
        <v>44217</v>
      </c>
      <c r="M53" s="2">
        <v>44365</v>
      </c>
    </row>
    <row r="54" spans="1:13" ht="144.75" thickBot="1" x14ac:dyDescent="0.3">
      <c r="A54" s="14" t="s">
        <v>68</v>
      </c>
      <c r="B54" s="14" t="s">
        <v>147</v>
      </c>
      <c r="C54" s="9">
        <v>44241</v>
      </c>
      <c r="D54" s="14" t="s">
        <v>162</v>
      </c>
      <c r="E54" s="2">
        <v>44241</v>
      </c>
      <c r="F54" s="15" t="s">
        <v>232</v>
      </c>
      <c r="G54" s="9">
        <v>44241</v>
      </c>
      <c r="H54" s="11">
        <v>12016667</v>
      </c>
      <c r="I54" s="15" t="s">
        <v>284</v>
      </c>
      <c r="J54" s="3" t="s">
        <v>9</v>
      </c>
      <c r="K54" s="4">
        <f t="shared" si="1"/>
        <v>147</v>
      </c>
      <c r="L54" s="2">
        <v>44217</v>
      </c>
      <c r="M54" s="2">
        <v>44365</v>
      </c>
    </row>
    <row r="55" spans="1:13" ht="72.75" thickBot="1" x14ac:dyDescent="0.3">
      <c r="A55" s="14" t="s">
        <v>69</v>
      </c>
      <c r="B55" s="14" t="s">
        <v>152</v>
      </c>
      <c r="C55" s="9">
        <v>44242</v>
      </c>
      <c r="D55" s="14" t="s">
        <v>163</v>
      </c>
      <c r="E55" s="2">
        <v>44242</v>
      </c>
      <c r="F55" s="15" t="s">
        <v>233</v>
      </c>
      <c r="G55" s="9">
        <v>44242</v>
      </c>
      <c r="H55" s="11">
        <v>12016667</v>
      </c>
      <c r="I55" s="15" t="s">
        <v>285</v>
      </c>
      <c r="J55" s="3" t="s">
        <v>9</v>
      </c>
      <c r="K55" s="4">
        <f t="shared" si="1"/>
        <v>147</v>
      </c>
      <c r="L55" s="2">
        <v>44217</v>
      </c>
      <c r="M55" s="2">
        <v>44365</v>
      </c>
    </row>
    <row r="56" spans="1:13" ht="126.75" thickBot="1" x14ac:dyDescent="0.3">
      <c r="A56" s="14" t="s">
        <v>70</v>
      </c>
      <c r="B56" s="14" t="s">
        <v>145</v>
      </c>
      <c r="C56" s="9">
        <v>44243</v>
      </c>
      <c r="D56" s="14" t="s">
        <v>164</v>
      </c>
      <c r="E56" s="2">
        <v>44243</v>
      </c>
      <c r="F56" s="15" t="s">
        <v>234</v>
      </c>
      <c r="G56" s="9">
        <v>44243</v>
      </c>
      <c r="H56" s="11">
        <v>12016667</v>
      </c>
      <c r="I56" s="15" t="s">
        <v>286</v>
      </c>
      <c r="J56" s="3" t="s">
        <v>9</v>
      </c>
      <c r="K56" s="4">
        <f t="shared" si="1"/>
        <v>147</v>
      </c>
      <c r="L56" s="2">
        <v>44217</v>
      </c>
      <c r="M56" s="2">
        <v>44365</v>
      </c>
    </row>
    <row r="57" spans="1:13" ht="126.75" thickBot="1" x14ac:dyDescent="0.3">
      <c r="A57" s="14" t="s">
        <v>71</v>
      </c>
      <c r="B57" s="14" t="s">
        <v>136</v>
      </c>
      <c r="C57" s="9">
        <v>44244</v>
      </c>
      <c r="D57" s="14" t="s">
        <v>165</v>
      </c>
      <c r="E57" s="2">
        <v>44244</v>
      </c>
      <c r="F57" s="15" t="s">
        <v>235</v>
      </c>
      <c r="G57" s="9">
        <v>44244</v>
      </c>
      <c r="H57" s="11">
        <v>12016667</v>
      </c>
      <c r="I57" s="15" t="s">
        <v>287</v>
      </c>
      <c r="J57" s="3" t="s">
        <v>9</v>
      </c>
      <c r="K57" s="4">
        <f t="shared" si="1"/>
        <v>147</v>
      </c>
      <c r="L57" s="2">
        <v>44217</v>
      </c>
      <c r="M57" s="2">
        <v>44365</v>
      </c>
    </row>
    <row r="58" spans="1:13" ht="108.75" thickBot="1" x14ac:dyDescent="0.3">
      <c r="A58" s="14" t="s">
        <v>72</v>
      </c>
      <c r="B58" s="14" t="s">
        <v>139</v>
      </c>
      <c r="C58" s="9">
        <v>44245</v>
      </c>
      <c r="D58" s="14" t="s">
        <v>166</v>
      </c>
      <c r="E58" s="2">
        <v>44245</v>
      </c>
      <c r="F58" s="15" t="s">
        <v>236</v>
      </c>
      <c r="G58" s="9">
        <v>44245</v>
      </c>
      <c r="H58" s="11">
        <v>12016667</v>
      </c>
      <c r="I58" s="15" t="s">
        <v>288</v>
      </c>
      <c r="J58" s="3" t="s">
        <v>9</v>
      </c>
      <c r="K58" s="4">
        <f t="shared" si="1"/>
        <v>147</v>
      </c>
      <c r="L58" s="2">
        <v>44217</v>
      </c>
      <c r="M58" s="2">
        <v>44365</v>
      </c>
    </row>
    <row r="59" spans="1:13" ht="144.75" thickBot="1" x14ac:dyDescent="0.3">
      <c r="A59" s="14" t="s">
        <v>73</v>
      </c>
      <c r="B59" s="14" t="s">
        <v>137</v>
      </c>
      <c r="C59" s="9">
        <v>44246</v>
      </c>
      <c r="D59" s="14" t="s">
        <v>167</v>
      </c>
      <c r="E59" s="2">
        <v>44246</v>
      </c>
      <c r="F59" s="15" t="s">
        <v>237</v>
      </c>
      <c r="G59" s="9">
        <v>44246</v>
      </c>
      <c r="H59" s="11">
        <v>12016667</v>
      </c>
      <c r="I59" s="15" t="s">
        <v>14</v>
      </c>
      <c r="J59" s="3" t="s">
        <v>9</v>
      </c>
      <c r="K59" s="4">
        <f t="shared" si="1"/>
        <v>147</v>
      </c>
      <c r="L59" s="2">
        <v>44217</v>
      </c>
      <c r="M59" s="2">
        <v>44365</v>
      </c>
    </row>
    <row r="60" spans="1:13" ht="144.75" thickBot="1" x14ac:dyDescent="0.3">
      <c r="A60" s="14" t="s">
        <v>74</v>
      </c>
      <c r="B60" s="14" t="s">
        <v>135</v>
      </c>
      <c r="C60" s="9">
        <v>44247</v>
      </c>
      <c r="D60" s="14" t="s">
        <v>168</v>
      </c>
      <c r="E60" s="2">
        <v>44247</v>
      </c>
      <c r="F60" s="15" t="s">
        <v>238</v>
      </c>
      <c r="G60" s="9">
        <v>44247</v>
      </c>
      <c r="H60" s="11">
        <v>12016667</v>
      </c>
      <c r="I60" s="15" t="s">
        <v>289</v>
      </c>
      <c r="J60" s="3" t="s">
        <v>9</v>
      </c>
      <c r="K60" s="4">
        <f t="shared" si="1"/>
        <v>147</v>
      </c>
      <c r="L60" s="2">
        <v>44217</v>
      </c>
      <c r="M60" s="2">
        <v>44365</v>
      </c>
    </row>
    <row r="61" spans="1:13" ht="72.75" thickBot="1" x14ac:dyDescent="0.3">
      <c r="A61" s="14" t="s">
        <v>75</v>
      </c>
      <c r="B61" s="14" t="s">
        <v>160</v>
      </c>
      <c r="C61" s="9">
        <v>44248</v>
      </c>
      <c r="D61" s="14" t="s">
        <v>169</v>
      </c>
      <c r="E61" s="2">
        <v>44248</v>
      </c>
      <c r="F61" s="15" t="s">
        <v>239</v>
      </c>
      <c r="G61" s="9">
        <v>44248</v>
      </c>
      <c r="H61" s="11">
        <v>12016667</v>
      </c>
      <c r="I61" s="15" t="s">
        <v>267</v>
      </c>
      <c r="J61" s="3" t="s">
        <v>9</v>
      </c>
      <c r="K61" s="4">
        <f t="shared" si="1"/>
        <v>216</v>
      </c>
      <c r="L61" s="2">
        <v>44217</v>
      </c>
      <c r="M61" s="2">
        <v>44435</v>
      </c>
    </row>
    <row r="62" spans="1:13" ht="126.75" thickBot="1" x14ac:dyDescent="0.3">
      <c r="A62" s="14" t="s">
        <v>76</v>
      </c>
      <c r="B62" s="14" t="s">
        <v>158</v>
      </c>
      <c r="C62" s="9">
        <v>44249</v>
      </c>
      <c r="D62" s="14" t="s">
        <v>170</v>
      </c>
      <c r="E62" s="2">
        <v>44249</v>
      </c>
      <c r="F62" s="15" t="s">
        <v>240</v>
      </c>
      <c r="G62" s="9">
        <v>44249</v>
      </c>
      <c r="H62" s="11">
        <v>12016667</v>
      </c>
      <c r="I62" s="15" t="s">
        <v>290</v>
      </c>
      <c r="J62" s="3" t="s">
        <v>9</v>
      </c>
      <c r="K62" s="4">
        <f t="shared" si="1"/>
        <v>147</v>
      </c>
      <c r="L62" s="2">
        <v>44217</v>
      </c>
      <c r="M62" s="2">
        <v>44365</v>
      </c>
    </row>
    <row r="63" spans="1:13" ht="108.75" thickBot="1" x14ac:dyDescent="0.3">
      <c r="A63" s="14" t="s">
        <v>77</v>
      </c>
      <c r="B63" s="14" t="s">
        <v>170</v>
      </c>
      <c r="C63" s="9">
        <v>44250</v>
      </c>
      <c r="D63" s="14" t="s">
        <v>171</v>
      </c>
      <c r="E63" s="2">
        <v>44250</v>
      </c>
      <c r="F63" s="15" t="s">
        <v>241</v>
      </c>
      <c r="G63" s="9">
        <v>44250</v>
      </c>
      <c r="H63" s="11">
        <v>12016667</v>
      </c>
      <c r="I63" s="15" t="s">
        <v>291</v>
      </c>
      <c r="J63" s="3" t="s">
        <v>9</v>
      </c>
      <c r="K63" s="4">
        <f t="shared" si="1"/>
        <v>143</v>
      </c>
      <c r="L63" s="2">
        <v>44221</v>
      </c>
      <c r="M63" s="2">
        <v>44365</v>
      </c>
    </row>
    <row r="64" spans="1:13" ht="108.75" thickBot="1" x14ac:dyDescent="0.3">
      <c r="A64" s="14" t="s">
        <v>78</v>
      </c>
      <c r="B64" s="14" t="s">
        <v>172</v>
      </c>
      <c r="C64" s="9">
        <v>44251</v>
      </c>
      <c r="D64" s="14" t="s">
        <v>173</v>
      </c>
      <c r="E64" s="2">
        <v>44251</v>
      </c>
      <c r="F64" s="15" t="s">
        <v>242</v>
      </c>
      <c r="G64" s="9">
        <v>44251</v>
      </c>
      <c r="H64" s="11">
        <v>12016667</v>
      </c>
      <c r="I64" s="15" t="s">
        <v>292</v>
      </c>
      <c r="J64" s="3" t="s">
        <v>9</v>
      </c>
      <c r="K64" s="4">
        <f t="shared" si="1"/>
        <v>185</v>
      </c>
      <c r="L64" s="2">
        <v>44221</v>
      </c>
      <c r="M64" s="2">
        <v>44407</v>
      </c>
    </row>
    <row r="65" spans="1:13" ht="126.75" thickBot="1" x14ac:dyDescent="0.3">
      <c r="A65" s="14" t="s">
        <v>79</v>
      </c>
      <c r="B65" s="14" t="s">
        <v>163</v>
      </c>
      <c r="C65" s="9">
        <v>44252</v>
      </c>
      <c r="D65" s="14" t="s">
        <v>174</v>
      </c>
      <c r="E65" s="2">
        <v>44252</v>
      </c>
      <c r="F65" s="15" t="s">
        <v>243</v>
      </c>
      <c r="G65" s="9">
        <v>44252</v>
      </c>
      <c r="H65" s="11">
        <v>12016667</v>
      </c>
      <c r="I65" s="15" t="s">
        <v>273</v>
      </c>
      <c r="J65" s="3" t="s">
        <v>9</v>
      </c>
      <c r="K65" s="4">
        <f t="shared" si="1"/>
        <v>143</v>
      </c>
      <c r="L65" s="2">
        <v>44221</v>
      </c>
      <c r="M65" s="2">
        <v>44365</v>
      </c>
    </row>
    <row r="66" spans="1:13" ht="126.75" thickBot="1" x14ac:dyDescent="0.3">
      <c r="A66" s="14" t="s">
        <v>80</v>
      </c>
      <c r="B66" s="14" t="s">
        <v>164</v>
      </c>
      <c r="C66" s="9">
        <v>44253</v>
      </c>
      <c r="D66" s="14" t="s">
        <v>175</v>
      </c>
      <c r="E66" s="2">
        <v>44253</v>
      </c>
      <c r="F66" s="15" t="s">
        <v>244</v>
      </c>
      <c r="G66" s="9">
        <v>44253</v>
      </c>
      <c r="H66" s="11">
        <v>12016667</v>
      </c>
      <c r="I66" s="15" t="s">
        <v>293</v>
      </c>
      <c r="J66" s="3" t="s">
        <v>9</v>
      </c>
      <c r="K66" s="4">
        <f t="shared" si="1"/>
        <v>143</v>
      </c>
      <c r="L66" s="2">
        <v>44221</v>
      </c>
      <c r="M66" s="2">
        <v>44365</v>
      </c>
    </row>
    <row r="67" spans="1:13" ht="90.75" thickBot="1" x14ac:dyDescent="0.3">
      <c r="A67" s="14" t="s">
        <v>81</v>
      </c>
      <c r="B67" s="14" t="s">
        <v>161</v>
      </c>
      <c r="C67" s="9">
        <v>44254</v>
      </c>
      <c r="D67" s="14" t="s">
        <v>176</v>
      </c>
      <c r="E67" s="2">
        <v>44254</v>
      </c>
      <c r="F67" s="15" t="s">
        <v>245</v>
      </c>
      <c r="G67" s="9">
        <v>44254</v>
      </c>
      <c r="H67" s="11">
        <v>12016667</v>
      </c>
      <c r="I67" s="15" t="s">
        <v>294</v>
      </c>
      <c r="J67" s="3" t="s">
        <v>9</v>
      </c>
      <c r="K67" s="4">
        <f t="shared" si="1"/>
        <v>143</v>
      </c>
      <c r="L67" s="2">
        <v>44221</v>
      </c>
      <c r="M67" s="2">
        <v>44365</v>
      </c>
    </row>
    <row r="68" spans="1:13" ht="162.75" thickBot="1" x14ac:dyDescent="0.3">
      <c r="A68" s="14" t="s">
        <v>82</v>
      </c>
      <c r="B68" s="14" t="s">
        <v>166</v>
      </c>
      <c r="C68" s="9">
        <v>44255</v>
      </c>
      <c r="D68" s="14" t="s">
        <v>177</v>
      </c>
      <c r="E68" s="2">
        <v>44255</v>
      </c>
      <c r="F68" s="15" t="s">
        <v>246</v>
      </c>
      <c r="G68" s="9">
        <v>44255</v>
      </c>
      <c r="H68" s="11">
        <v>12016667</v>
      </c>
      <c r="I68" s="15" t="s">
        <v>295</v>
      </c>
      <c r="J68" s="3" t="s">
        <v>9</v>
      </c>
      <c r="K68" s="4">
        <f t="shared" si="1"/>
        <v>143</v>
      </c>
      <c r="L68" s="2">
        <v>44221</v>
      </c>
      <c r="M68" s="2">
        <v>44365</v>
      </c>
    </row>
    <row r="69" spans="1:13" ht="90.75" thickBot="1" x14ac:dyDescent="0.3">
      <c r="A69" s="14" t="s">
        <v>83</v>
      </c>
      <c r="B69" s="14" t="s">
        <v>169</v>
      </c>
      <c r="C69" s="9">
        <v>44256</v>
      </c>
      <c r="D69" s="14" t="s">
        <v>178</v>
      </c>
      <c r="E69" s="2">
        <v>44256</v>
      </c>
      <c r="F69" s="15" t="s">
        <v>247</v>
      </c>
      <c r="G69" s="9">
        <v>44256</v>
      </c>
      <c r="H69" s="11">
        <v>12016667</v>
      </c>
      <c r="I69" s="15" t="s">
        <v>263</v>
      </c>
      <c r="J69" s="3" t="s">
        <v>9</v>
      </c>
      <c r="K69" s="4">
        <f t="shared" si="1"/>
        <v>185</v>
      </c>
      <c r="L69" s="2">
        <v>44221</v>
      </c>
      <c r="M69" s="2">
        <v>44407</v>
      </c>
    </row>
    <row r="70" spans="1:13" ht="108.75" thickBot="1" x14ac:dyDescent="0.3">
      <c r="A70" s="14" t="s">
        <v>84</v>
      </c>
      <c r="B70" s="14" t="s">
        <v>165</v>
      </c>
      <c r="C70" s="9">
        <v>44257</v>
      </c>
      <c r="D70" s="14" t="s">
        <v>179</v>
      </c>
      <c r="E70" s="2">
        <v>44257</v>
      </c>
      <c r="F70" s="15" t="s">
        <v>248</v>
      </c>
      <c r="G70" s="9">
        <v>44257</v>
      </c>
      <c r="H70" s="11">
        <v>12016667</v>
      </c>
      <c r="I70" s="15" t="s">
        <v>296</v>
      </c>
      <c r="J70" s="3" t="s">
        <v>9</v>
      </c>
      <c r="K70" s="4">
        <f t="shared" si="1"/>
        <v>143</v>
      </c>
      <c r="L70" s="2">
        <v>44221</v>
      </c>
      <c r="M70" s="2">
        <v>44365</v>
      </c>
    </row>
  </sheetData>
  <pageMargins left="0.25" right="0.25" top="0.75" bottom="0.75" header="0.3" footer="0.3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</cp:lastModifiedBy>
  <cp:lastPrinted>2019-09-06T16:39:20Z</cp:lastPrinted>
  <dcterms:created xsi:type="dcterms:W3CDTF">2015-02-03T14:52:16Z</dcterms:created>
  <dcterms:modified xsi:type="dcterms:W3CDTF">2021-02-05T13:32:54Z</dcterms:modified>
</cp:coreProperties>
</file>