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TS\Desktop\11-INFORME PROCURADURIA NOVIEMBRE 2022\"/>
    </mc:Choice>
  </mc:AlternateContent>
  <bookViews>
    <workbookView xWindow="75" yWindow="120" windowWidth="11145" windowHeight="7575"/>
  </bookViews>
  <sheets>
    <sheet name="Hoja1" sheetId="1" r:id="rId1"/>
    <sheet name="Hoja 3" sheetId="9" r:id="rId2"/>
  </sheets>
  <definedNames>
    <definedName name="_xlnm.Print_Area" localSheetId="0">Hoja1!$A$1:$M$15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 l="1"/>
  <c r="K6" i="1"/>
  <c r="K8" i="1"/>
  <c r="K9" i="1"/>
  <c r="K10" i="1"/>
  <c r="K11" i="1"/>
  <c r="K13" i="1"/>
  <c r="K14" i="1"/>
  <c r="K15" i="1"/>
  <c r="K3" i="1" l="1"/>
  <c r="K4" i="1"/>
  <c r="K2" i="1"/>
</calcChain>
</file>

<file path=xl/sharedStrings.xml><?xml version="1.0" encoding="utf-8"?>
<sst xmlns="http://schemas.openxmlformats.org/spreadsheetml/2006/main" count="111" uniqueCount="74">
  <si>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</si>
  <si>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</si>
  <si>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</si>
  <si>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</si>
  <si>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</si>
  <si>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</si>
  <si>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</si>
  <si>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</si>
  <si>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</si>
  <si>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</si>
  <si>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</si>
  <si>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</si>
  <si>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</si>
  <si>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SELECCIÓN ABREVIADA</t>
  </si>
  <si>
    <t>002450-22</t>
  </si>
  <si>
    <t>002452-22</t>
  </si>
  <si>
    <t>002454-22</t>
  </si>
  <si>
    <t>002458-22</t>
  </si>
  <si>
    <t>002459-22</t>
  </si>
  <si>
    <t>002453-22</t>
  </si>
  <si>
    <t>002455-22</t>
  </si>
  <si>
    <t>002456-22</t>
  </si>
  <si>
    <t>002457-22</t>
  </si>
  <si>
    <t> 22-01436</t>
  </si>
  <si>
    <t> 22-01539</t>
  </si>
  <si>
    <t> 22R00007</t>
  </si>
  <si>
    <t> 22-01602</t>
  </si>
  <si>
    <t> 22-01528</t>
  </si>
  <si>
    <t> 22-01680</t>
  </si>
  <si>
    <t> 22-01747</t>
  </si>
  <si>
    <t> 22-02210</t>
  </si>
  <si>
    <t> 22-02250</t>
  </si>
  <si>
    <t> 22R00021</t>
  </si>
  <si>
    <t> 22-02358</t>
  </si>
  <si>
    <t> 22-02359</t>
  </si>
  <si>
    <t> 22-02256</t>
  </si>
  <si>
    <t> 22-02268</t>
  </si>
  <si>
    <t> 22-02348</t>
  </si>
  <si>
    <t> 22-02356</t>
  </si>
  <si>
    <t>ITPRINTER SAS</t>
  </si>
  <si>
    <t>BIOTECH S.A.S</t>
  </si>
  <si>
    <t>GRUPO ABSTRACT SAS</t>
  </si>
  <si>
    <t>AUDITORIA INTEGRAL Y SEGURIDAD DE SISTEMAS DE INFORMACION LTDA</t>
  </si>
  <si>
    <t>BERSOFT SAS</t>
  </si>
  <si>
    <t>ESRI COLOMBIA SAS</t>
  </si>
  <si>
    <t>INGENIERIA ESPECIALIZADA SA</t>
  </si>
  <si>
    <t>POTENCIA Y TECNOLOGICAS INCORPORADAS SA BIC</t>
  </si>
  <si>
    <t>EDASIM COLOMBIA LTDA</t>
  </si>
  <si>
    <t>OBJETO: RENOVACION DE LICENCIAMIENTO Y SISTEMA DE SEGURIDAD PERIMETRAL DE LAS UTS</t>
  </si>
  <si>
    <t>OBJETO: ADQUISICION DE ELEMENTOS Y MATERIALES PARA EL FORTALECIMIENTO DE LABORATORIOS PERTENECIENTES AL PROGRAMA ACADEMICO DE AMBIENTAL EN EL MARCO DEL PROYECTO DE INVERSION 16-2022</t>
  </si>
  <si>
    <t>OBJETO: ADQUISICION DE LICENCIA SOFTWARE SOLIDWORKS PARA EL CUMPLIMIENTO DEL PROYECTO IMPLEMENTACION DE UNA TECNOLOGIA HIBRIDA SOSTENBILE PARA EL SECADO DEL CACAO QUE MEJORE LA RELACION EXERGO AMBIENTAL Y LA COMPETITIVIDAD DE LAS FAMILIAS PRODUCTORAS EN EL DEPARTAMENTO DE SANTANDER</t>
  </si>
  <si>
    <t>OBJETO: SUSCRIPCIÓN A UN SOFTWARE INTEGRAL DE AUDITORIA Y REVISORÍA FISCAL, PARA EL PROGRAMA ACADÉMICO DE CONTADURÍA PÚBLICA DE LAS UNIDADES TECNOLÓGICAS DE SANTANDER, EN MARCO DEL PROYECTO 19-2022</t>
  </si>
  <si>
    <t>OBJETO: ADQUISICIÓN DE UN SISTEMA DE INFORMACIÓN PARA LA ACTUALIZACIÓN DE LA BASE DE DATOS DE LOS GRADUADOS DE LAS UNIDADES TECNOLÓGICAS DE SANTANDER EN EL MARCO DEL PROYECTO DE INVERSIÓN NO. 14-2022</t>
  </si>
  <si>
    <t>OBJETO: SUSCRIPCION, CAPACITACION Y PUESTA EN FUNCIONAMIENTO DEL SOFTWARE ARCGIS EN EL MARCO DEL PROYECTO DE INVERSION 023-2022</t>
  </si>
  <si>
    <t>OBJETO: ADQUISICION CAPACITACION Y PUESTA EN FUNCIONAMIENTO DEL SOFTWARE DIGSILENT EN EL MARCO DEL PROYECTO DE INVERSION 023-2022</t>
  </si>
  <si>
    <t>OBJETO: ADQUISICION CAPACITACION Y PUESTA EN FUNCIONAMIENTO DEL SOFTWARE ETAP ELETRICAL POWER SYSTEM ANALYSIS EN EL MARCO DEL PROYECTO DE INVERSION 023-2022</t>
  </si>
  <si>
    <t>OBJETO: MANTENIMIENTO PREVENTIVO Y CORRECTIVO DE EQUIPOS DE LA MARCA LPKF DE LOS LABORATORIOS DE ELETRONICA DE LAS UNIDADES TECNOLOGICAS DE SANTANDER</t>
  </si>
  <si>
    <t>NUMERO DE CONTRATACION - DIRECTA</t>
  </si>
  <si>
    <t>NUMERO DE CONTRATACION - CPS</t>
  </si>
  <si>
    <t>002449-22</t>
  </si>
  <si>
    <t>002448-22</t>
  </si>
  <si>
    <t>002451-22</t>
  </si>
  <si>
    <t>22R00001</t>
  </si>
  <si>
    <t>22R00020</t>
  </si>
  <si>
    <t>22-01678</t>
  </si>
  <si>
    <t>22-02184</t>
  </si>
  <si>
    <t>22-01640</t>
  </si>
  <si>
    <t>22-02217</t>
  </si>
  <si>
    <t>LINARES GOMEZ ALEXANDER ROSEMBERG</t>
  </si>
  <si>
    <t>NIEVES DIAZ LAURA ALEJANDRA</t>
  </si>
  <si>
    <t>ARDILA GALVIS JULIAN ANDRES</t>
  </si>
  <si>
    <t>PRIMERA : OBJETO: EL CONTRATISTA se compromete para con las UTS a PRESTAR SERVICIOS DE APOYO A LA GESTIÓN COMO ASISTENTE TÉCNICO AGROINDUSTRIAL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</si>
  <si>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PROFESIONALES COMO ENFERMERA EN EL CAMPUS VELEZ DE LAS UNIDADES TECNOLÓGICAS DE SANTANDER EN EL MARCO DEL PROYECTO DE INVERSIÓN 08 - 2022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</si>
  <si>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PROFESIONALES COMO DISEÑADOR GRAFICO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SÓLIDOS-PGIRS 2022-2023" ENTRE LA SECRETARIA DE SALUD Y AMBIENTE DEL MUNICIPIO DE BUCARAMANGA Y LAS UNIDADES TECNOLOGICAS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</si>
</sst>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5">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4" fontId="21" fillId="0" borderId="10" xfId="0" applyNumberFormat="1" applyFont="1" applyBorder="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Alignment="1">
      <alignment horizontal="center" vertical="center"/>
    </xf>
    <xf numFmtId="4" fontId="21" fillId="0" borderId="10"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4" fontId="24" fillId="0" borderId="10" xfId="0" applyNumberFormat="1" applyFont="1" applyFill="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42" zoomScaleNormal="42" zoomScaleSheetLayoutView="43" workbookViewId="0">
      <pane ySplit="1" topLeftCell="A14" activePane="bottomLeft" state="frozen"/>
      <selection pane="bottomLeft" activeCell="I18" sqref="I18"/>
    </sheetView>
  </sheetViews>
  <sheetFormatPr baseColWidth="10" defaultColWidth="59.42578125" defaultRowHeight="162.75" customHeight="1" x14ac:dyDescent="0.25"/>
  <cols>
    <col min="1" max="1" width="30.140625" style="2" customWidth="1"/>
    <col min="2" max="2" width="20.42578125" style="2" customWidth="1"/>
    <col min="3" max="3" width="17.85546875" style="2" bestFit="1" customWidth="1"/>
    <col min="4" max="4" width="20.7109375" style="2" customWidth="1"/>
    <col min="5" max="5" width="20.140625" style="2" customWidth="1"/>
    <col min="6" max="6" width="29.140625" style="3" customWidth="1"/>
    <col min="7" max="7" width="24.140625" style="2" customWidth="1"/>
    <col min="8" max="8" width="24.57031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20" customFormat="1" ht="117" customHeight="1" thickBot="1" x14ac:dyDescent="0.3">
      <c r="A2" s="12" t="s">
        <v>14</v>
      </c>
      <c r="B2" s="13" t="s">
        <v>23</v>
      </c>
      <c r="C2" s="14">
        <v>44812</v>
      </c>
      <c r="D2" s="15" t="s">
        <v>30</v>
      </c>
      <c r="E2" s="16">
        <v>44873</v>
      </c>
      <c r="F2" s="13" t="s">
        <v>39</v>
      </c>
      <c r="G2" s="14">
        <v>44873</v>
      </c>
      <c r="H2" s="17">
        <v>621457846</v>
      </c>
      <c r="I2" s="12" t="s">
        <v>48</v>
      </c>
      <c r="J2" s="18" t="s">
        <v>9</v>
      </c>
      <c r="K2" s="19">
        <f t="shared" ref="K2:K4" si="0">DAYS360(L2,M2)</f>
        <v>30</v>
      </c>
      <c r="L2" s="21">
        <v>44881</v>
      </c>
      <c r="M2" s="21">
        <v>44911</v>
      </c>
    </row>
    <row r="3" spans="1:13" s="9" customFormat="1" ht="162.75" customHeight="1" thickBot="1" x14ac:dyDescent="0.3">
      <c r="A3" s="12" t="s">
        <v>15</v>
      </c>
      <c r="B3" s="12" t="s">
        <v>24</v>
      </c>
      <c r="C3" s="14">
        <v>44831</v>
      </c>
      <c r="D3" s="12" t="s">
        <v>31</v>
      </c>
      <c r="E3" s="16">
        <v>44882</v>
      </c>
      <c r="F3" s="12" t="s">
        <v>40</v>
      </c>
      <c r="G3" s="4">
        <v>44882</v>
      </c>
      <c r="H3" s="17">
        <v>249269860</v>
      </c>
      <c r="I3" s="12" t="s">
        <v>49</v>
      </c>
      <c r="J3" s="12" t="s">
        <v>9</v>
      </c>
      <c r="K3" s="12">
        <f t="shared" si="0"/>
        <v>30</v>
      </c>
      <c r="L3" s="21">
        <v>44888</v>
      </c>
      <c r="M3" s="21">
        <v>44918</v>
      </c>
    </row>
    <row r="4" spans="1:13" s="22" customFormat="1" ht="162.75" customHeight="1" thickBot="1" x14ac:dyDescent="0.3">
      <c r="A4" s="12" t="s">
        <v>16</v>
      </c>
      <c r="B4" s="12" t="s">
        <v>25</v>
      </c>
      <c r="C4" s="14">
        <v>44846</v>
      </c>
      <c r="D4" s="12" t="s">
        <v>32</v>
      </c>
      <c r="E4" s="16">
        <v>44886</v>
      </c>
      <c r="F4" s="12" t="s">
        <v>41</v>
      </c>
      <c r="G4" s="21">
        <v>44886</v>
      </c>
      <c r="H4" s="17">
        <v>64307090</v>
      </c>
      <c r="I4" s="12" t="s">
        <v>50</v>
      </c>
      <c r="J4" s="12" t="s">
        <v>9</v>
      </c>
      <c r="K4" s="12">
        <f t="shared" si="0"/>
        <v>30</v>
      </c>
      <c r="L4" s="21">
        <v>44894</v>
      </c>
      <c r="M4" s="21">
        <v>44924</v>
      </c>
    </row>
    <row r="5" spans="1:13" s="11" customFormat="1" ht="162.75" customHeight="1" thickBot="1" x14ac:dyDescent="0.3">
      <c r="A5" s="12" t="s">
        <v>17</v>
      </c>
      <c r="B5" s="5" t="s">
        <v>26</v>
      </c>
      <c r="C5" s="6">
        <v>44845</v>
      </c>
      <c r="D5" s="5" t="s">
        <v>33</v>
      </c>
      <c r="E5" s="6">
        <v>44894</v>
      </c>
      <c r="F5" s="5" t="s">
        <v>42</v>
      </c>
      <c r="G5" s="6">
        <v>44894</v>
      </c>
      <c r="H5" s="17">
        <v>200796000</v>
      </c>
      <c r="I5" s="12" t="s">
        <v>51</v>
      </c>
      <c r="J5" s="7" t="s">
        <v>9</v>
      </c>
      <c r="K5" s="8">
        <f t="shared" ref="K5:K15" si="1">DAYS360(L5,M5)</f>
        <v>30</v>
      </c>
      <c r="L5" s="21">
        <v>44895</v>
      </c>
      <c r="M5" s="4">
        <v>44925</v>
      </c>
    </row>
    <row r="6" spans="1:13" s="11" customFormat="1" ht="162.75" customHeight="1" thickBot="1" x14ac:dyDescent="0.3">
      <c r="A6" s="12" t="s">
        <v>18</v>
      </c>
      <c r="B6" s="5" t="s">
        <v>27</v>
      </c>
      <c r="C6" s="6">
        <v>44826</v>
      </c>
      <c r="D6" s="5" t="s">
        <v>34</v>
      </c>
      <c r="E6" s="6">
        <v>44894</v>
      </c>
      <c r="F6" s="5" t="s">
        <v>43</v>
      </c>
      <c r="G6" s="6">
        <v>44894</v>
      </c>
      <c r="H6" s="10">
        <v>124999267</v>
      </c>
      <c r="I6" s="12" t="s">
        <v>52</v>
      </c>
      <c r="J6" s="23" t="s">
        <v>9</v>
      </c>
      <c r="K6" s="8">
        <f t="shared" si="1"/>
        <v>30</v>
      </c>
      <c r="L6" s="4">
        <v>44896</v>
      </c>
      <c r="M6" s="21">
        <v>44926</v>
      </c>
    </row>
    <row r="7" spans="1:13" ht="162.75" customHeight="1" thickBot="1" x14ac:dyDescent="0.3">
      <c r="A7" s="1" t="s">
        <v>57</v>
      </c>
      <c r="B7" s="1" t="s">
        <v>6</v>
      </c>
      <c r="C7" s="1" t="s">
        <v>5</v>
      </c>
      <c r="D7" s="1" t="s">
        <v>8</v>
      </c>
      <c r="E7" s="1" t="s">
        <v>7</v>
      </c>
      <c r="F7" s="1" t="s">
        <v>0</v>
      </c>
      <c r="G7" s="1" t="s">
        <v>1</v>
      </c>
      <c r="H7" s="1" t="s">
        <v>2</v>
      </c>
      <c r="I7" s="1" t="s">
        <v>3</v>
      </c>
      <c r="J7" s="1" t="s">
        <v>4</v>
      </c>
      <c r="K7" s="1" t="s">
        <v>10</v>
      </c>
      <c r="L7" s="1" t="s">
        <v>11</v>
      </c>
      <c r="M7" s="1" t="s">
        <v>12</v>
      </c>
    </row>
    <row r="8" spans="1:13" s="11" customFormat="1" ht="162.75" customHeight="1" thickBot="1" x14ac:dyDescent="0.3">
      <c r="A8" s="15" t="s">
        <v>19</v>
      </c>
      <c r="B8" s="15" t="s">
        <v>28</v>
      </c>
      <c r="C8" s="16">
        <v>44867</v>
      </c>
      <c r="D8" s="15" t="s">
        <v>35</v>
      </c>
      <c r="E8" s="16">
        <v>44883</v>
      </c>
      <c r="F8" s="15" t="s">
        <v>44</v>
      </c>
      <c r="G8" s="16">
        <v>44883</v>
      </c>
      <c r="H8" s="24">
        <v>26532208</v>
      </c>
      <c r="I8" s="12" t="s">
        <v>53</v>
      </c>
      <c r="J8" s="23" t="s">
        <v>9</v>
      </c>
      <c r="K8" s="8">
        <f t="shared" si="1"/>
        <v>19</v>
      </c>
      <c r="L8" s="14">
        <v>44886</v>
      </c>
      <c r="M8" s="14">
        <v>44905</v>
      </c>
    </row>
    <row r="9" spans="1:13" s="11" customFormat="1" ht="162.75" customHeight="1" thickBot="1" x14ac:dyDescent="0.3">
      <c r="A9" s="15" t="s">
        <v>20</v>
      </c>
      <c r="B9" s="15" t="s">
        <v>28</v>
      </c>
      <c r="C9" s="16">
        <v>44867</v>
      </c>
      <c r="D9" s="15" t="s">
        <v>36</v>
      </c>
      <c r="E9" s="16">
        <v>44887</v>
      </c>
      <c r="F9" s="15" t="s">
        <v>45</v>
      </c>
      <c r="G9" s="16">
        <v>44886</v>
      </c>
      <c r="H9" s="24">
        <v>34450000</v>
      </c>
      <c r="I9" s="12" t="s">
        <v>54</v>
      </c>
      <c r="J9" s="23" t="s">
        <v>9</v>
      </c>
      <c r="K9" s="8">
        <f t="shared" si="1"/>
        <v>30</v>
      </c>
      <c r="L9" s="14">
        <v>44888</v>
      </c>
      <c r="M9" s="14">
        <v>44918</v>
      </c>
    </row>
    <row r="10" spans="1:13" s="11" customFormat="1" ht="162.75" customHeight="1" thickBot="1" x14ac:dyDescent="0.3">
      <c r="A10" s="15" t="s">
        <v>21</v>
      </c>
      <c r="B10" s="15" t="s">
        <v>28</v>
      </c>
      <c r="C10" s="16">
        <v>44867</v>
      </c>
      <c r="D10" s="15" t="s">
        <v>37</v>
      </c>
      <c r="E10" s="16">
        <v>44889</v>
      </c>
      <c r="F10" s="15" t="s">
        <v>46</v>
      </c>
      <c r="G10" s="16">
        <v>44888</v>
      </c>
      <c r="H10" s="24">
        <v>45440293</v>
      </c>
      <c r="I10" s="12" t="s">
        <v>55</v>
      </c>
      <c r="J10" s="23" t="s">
        <v>9</v>
      </c>
      <c r="K10" s="8">
        <f t="shared" si="1"/>
        <v>19</v>
      </c>
      <c r="L10" s="14">
        <v>44890</v>
      </c>
      <c r="M10" s="14">
        <v>44909</v>
      </c>
    </row>
    <row r="11" spans="1:13" s="11" customFormat="1" ht="162.75" customHeight="1" thickBot="1" x14ac:dyDescent="0.3">
      <c r="A11" s="15" t="s">
        <v>22</v>
      </c>
      <c r="B11" s="15" t="s">
        <v>29</v>
      </c>
      <c r="C11" s="16">
        <v>44882</v>
      </c>
      <c r="D11" s="15" t="s">
        <v>38</v>
      </c>
      <c r="E11" s="16">
        <v>44893</v>
      </c>
      <c r="F11" s="15" t="s">
        <v>47</v>
      </c>
      <c r="G11" s="16">
        <v>44893</v>
      </c>
      <c r="H11" s="24">
        <v>81675769</v>
      </c>
      <c r="I11" s="12" t="s">
        <v>56</v>
      </c>
      <c r="J11" s="23" t="s">
        <v>9</v>
      </c>
      <c r="K11" s="8">
        <f t="shared" si="1"/>
        <v>32</v>
      </c>
      <c r="L11" s="14">
        <v>44894</v>
      </c>
      <c r="M11" s="14">
        <v>44926</v>
      </c>
    </row>
    <row r="12" spans="1:13" ht="162.75" customHeight="1" thickBot="1" x14ac:dyDescent="0.3">
      <c r="A12" s="1" t="s">
        <v>58</v>
      </c>
      <c r="B12" s="1" t="s">
        <v>6</v>
      </c>
      <c r="C12" s="1" t="s">
        <v>5</v>
      </c>
      <c r="D12" s="1" t="s">
        <v>8</v>
      </c>
      <c r="E12" s="1" t="s">
        <v>7</v>
      </c>
      <c r="F12" s="1" t="s">
        <v>0</v>
      </c>
      <c r="G12" s="1" t="s">
        <v>1</v>
      </c>
      <c r="H12" s="1" t="s">
        <v>2</v>
      </c>
      <c r="I12" s="1" t="s">
        <v>3</v>
      </c>
      <c r="J12" s="1" t="s">
        <v>4</v>
      </c>
      <c r="K12" s="1" t="s">
        <v>10</v>
      </c>
      <c r="L12" s="1" t="s">
        <v>11</v>
      </c>
      <c r="M12" s="1" t="s">
        <v>12</v>
      </c>
    </row>
    <row r="13" spans="1:13" s="11" customFormat="1" ht="162.75" customHeight="1" thickBot="1" x14ac:dyDescent="0.3">
      <c r="A13" s="5" t="s">
        <v>59</v>
      </c>
      <c r="B13" s="5" t="s">
        <v>62</v>
      </c>
      <c r="C13" s="6">
        <v>44749</v>
      </c>
      <c r="D13" s="5" t="s">
        <v>63</v>
      </c>
      <c r="E13" s="6">
        <v>44868</v>
      </c>
      <c r="F13" s="5" t="s">
        <v>68</v>
      </c>
      <c r="G13" s="6">
        <v>44867</v>
      </c>
      <c r="H13" s="10">
        <v>3750000</v>
      </c>
      <c r="I13" s="12" t="s">
        <v>71</v>
      </c>
      <c r="J13" s="23" t="s">
        <v>9</v>
      </c>
      <c r="K13" s="8">
        <f t="shared" si="1"/>
        <v>44</v>
      </c>
      <c r="L13" s="4">
        <v>44868</v>
      </c>
      <c r="M13" s="4">
        <v>44912</v>
      </c>
    </row>
    <row r="14" spans="1:13" s="11" customFormat="1" ht="162.75" customHeight="1" thickBot="1" x14ac:dyDescent="0.3">
      <c r="A14" s="5" t="s">
        <v>60</v>
      </c>
      <c r="B14" s="5" t="s">
        <v>64</v>
      </c>
      <c r="C14" s="6">
        <v>44867</v>
      </c>
      <c r="D14" s="5" t="s">
        <v>65</v>
      </c>
      <c r="E14" s="6">
        <v>44868</v>
      </c>
      <c r="F14" s="5" t="s">
        <v>69</v>
      </c>
      <c r="G14" s="6">
        <v>44867</v>
      </c>
      <c r="H14" s="10">
        <v>3206667</v>
      </c>
      <c r="I14" s="12" t="s">
        <v>72</v>
      </c>
      <c r="J14" s="23" t="s">
        <v>9</v>
      </c>
      <c r="K14" s="8">
        <f t="shared" si="1"/>
        <v>36</v>
      </c>
      <c r="L14" s="4">
        <v>44868</v>
      </c>
      <c r="M14" s="4">
        <v>44904</v>
      </c>
    </row>
    <row r="15" spans="1:13" s="11" customFormat="1" ht="162.75" customHeight="1" thickBot="1" x14ac:dyDescent="0.3">
      <c r="A15" s="5" t="s">
        <v>61</v>
      </c>
      <c r="B15" s="5" t="s">
        <v>66</v>
      </c>
      <c r="C15" s="6">
        <v>44855</v>
      </c>
      <c r="D15" s="5" t="s">
        <v>67</v>
      </c>
      <c r="E15" s="6">
        <v>44875</v>
      </c>
      <c r="F15" s="5" t="s">
        <v>70</v>
      </c>
      <c r="G15" s="6">
        <v>44874</v>
      </c>
      <c r="H15" s="10">
        <v>3946667</v>
      </c>
      <c r="I15" s="12" t="s">
        <v>73</v>
      </c>
      <c r="J15" s="23" t="s">
        <v>9</v>
      </c>
      <c r="K15" s="8">
        <f t="shared" si="1"/>
        <v>36</v>
      </c>
      <c r="L15" s="4">
        <v>44875</v>
      </c>
      <c r="M15" s="4">
        <v>44911</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UTS</cp:lastModifiedBy>
  <cp:lastPrinted>2022-10-07T19:19:30Z</cp:lastPrinted>
  <dcterms:created xsi:type="dcterms:W3CDTF">2015-02-03T14:52:16Z</dcterms:created>
  <dcterms:modified xsi:type="dcterms:W3CDTF">2022-12-06T20:42:06Z</dcterms:modified>
</cp:coreProperties>
</file>