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12-INFORME PROCURADURIA DICIEMBRE 2022\"/>
    </mc:Choice>
  </mc:AlternateContent>
  <xr:revisionPtr revIDLastSave="0" documentId="13_ncr:1_{5C43EC8B-75D6-430D-A59F-7D71DDA233DC}" xr6:coauthVersionLast="47" xr6:coauthVersionMax="47" xr10:uidLastSave="{00000000-0000-0000-0000-000000000000}"/>
  <bookViews>
    <workbookView xWindow="-120" yWindow="510" windowWidth="29040" windowHeight="15210" xr2:uid="{00000000-000D-0000-FFFF-FFFF00000000}"/>
  </bookViews>
  <sheets>
    <sheet name="Hoja1" sheetId="1" r:id="rId1"/>
    <sheet name="Hoja 3" sheetId="9" r:id="rId2"/>
  </sheets>
  <definedNames>
    <definedName name="_xlnm.Print_Area" localSheetId="0">Hoja1!$A$1:$M$13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7" i="1"/>
  <c r="K8" i="1"/>
  <c r="K9" i="1"/>
  <c r="K11" i="1"/>
  <c r="K13" i="1"/>
  <c r="K3" i="1" l="1"/>
  <c r="K4" i="1"/>
  <c r="K2" i="1"/>
</calcChain>
</file>

<file path=xl/sharedStrings.xml><?xml version="1.0" encoding="utf-8"?>
<sst xmlns="http://schemas.openxmlformats.org/spreadsheetml/2006/main" count="106" uniqueCount="62">
  <si>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</si>
  <si>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</si>
  <si>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</si>
  <si>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</si>
  <si>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</si>
  <si>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</si>
  <si>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</si>
  <si>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</si>
  <si>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</si>
  <si>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</si>
  <si>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</si>
  <si>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</si>
  <si>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</si>
  <si>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ITPRINTER SAS</t>
  </si>
  <si>
    <t>002460-22</t>
  </si>
  <si>
    <t>002462-22</t>
  </si>
  <si>
    <t>002465-22</t>
  </si>
  <si>
    <t>002466-22</t>
  </si>
  <si>
    <t>002461-22</t>
  </si>
  <si>
    <t>002468-22</t>
  </si>
  <si>
    <t>002469-22</t>
  </si>
  <si>
    <t>002463-22</t>
  </si>
  <si>
    <t>002467-22</t>
  </si>
  <si>
    <t>OBJETO: ADQUISICION DE ELEMENTOS DE MOBILIARIO EN CUMPLIMIENTO DEL PROYECTO DE IMPLEMENTACION DE UNA TECNOLOGIA HIBRIDA SOSTENIBLE PARA EL SECADO DE CACAO</t>
  </si>
  <si>
    <t>OBJETO: REALIZAR LOS ESTUDIOS GEOTECNICOS PARA EVALUAR LA FACTIBILIDAD DEL PROYECTO DE AMPLIACION Y MEJORAMIENTO DE LA SEDE DEPORTIVA COAVICONSA ENTREGADO EN COMODATO A LAS UNIDADES TECNOLOGICAS DE SANTANDER</t>
  </si>
  <si>
    <t>OBJETO:CARACTERIZACION (ANALISIS FISICOQUIMICO) DE VERTIMIENTOS DE LA SEDE PRINCIPAL DE LAS UNIDADES TECNOLÓGICAS DE SANTANDER</t>
  </si>
  <si>
    <t>OBJETO: ADQUISICION DE ELEMENTOS DE PAPELERIA, IMPRESIÓN Y EQUIPOS DE PESAJE DE RESIDUOS PARA LAS UNIDADES TECNOLOGICAS DE SANTANDER EN CUMPLIMIENTO DEL CONVENIO 235 DEL 2022. %u201CAUNAR ESFUERZOS PARA LA CARACTERIZACION DE LOS RESIDUOS EN LA FUENTE Y EL DISEÑO DEL REGISTRO UNICO DE RECICLADORES DE OFICIO COMO ACCIONES ENMARCADAS EN EL PLAN DE GESTION INTEGRAL DE RESIDUOS SOLIDOS %u2013 PGIRS 2022-2023</t>
  </si>
  <si>
    <t>OBJETO: COMPRA DE EQUIPOS DE PRODUCCION AUDIOVISUAL DESTINADOS A FORTALECER LA GENERACION DE CONTENIDOS ORIENTADOS A LA DIVULGACION DE LA GESTION INSTITUCIONAL EN SUS PROCESOS MISIONALES DE DOCENCIA EXTENSION E INVESTIGACION EN EL MARCO DEL PROYECTO 20-2022 DEL PLAN DE FORTALECIMIENTO INSTITUCIONAL</t>
  </si>
  <si>
    <t>OBJETO:SUSCRIPCION DE HERRAMIENTAS DE SOFTWARE PARA EL FORTALECIMIENTO DEL SEGUIMIENTO, EVALUACION Y PRODUCCION DE RECURSOS EDUCATIVOS DIGITALES EN LOS PROGRAMAS VIRTUALES DE LAS UTS</t>
  </si>
  <si>
    <t>OBJETO: ADQUISICION DE LICENCIAMIENTO EDUCATIVO PARA LA COMUNIDAD ACADEMICA Y ADMINISTRATIVA DE LAS UTS EN EL MARCO DEL PROYECTO 021-2022</t>
  </si>
  <si>
    <t>OBJETO:ADQUISICION DE MATERIALES DE CONSTRUCCION PARA EL MANTENIMIENTO DE PREDIO DE LA EMISORA Y LA SEDE DEPORTIVA DE LAS UNIDADES TECNOLOGICAS DE SANTANDER.</t>
  </si>
  <si>
    <t>OBJETO: ADQUISICION DEL SOFTWARE FLEXSIM HERRAMIENTAS TECNOLOGICAS PARA EL LABORTORIO DE METODOS Y TIEMPOS EN EL MARCO DEL PROYECTO 026-2022 DEL PLAN DE FORTALECIMIENTO INSTITUCIONAL 2022</t>
  </si>
  <si>
    <t>GRUPO EMPRESARIAL G &amp; G SAS</t>
  </si>
  <si>
    <t>CONSORCIO INVI-1</t>
  </si>
  <si>
    <t>EMPRESA COLOMBIANA CON SOLUCIONES AMBIENTALES S.A.S</t>
  </si>
  <si>
    <t>INGENIERIA CONSTRUCCION Y VIAS DE COLOMBIA SAS</t>
  </si>
  <si>
    <t>GESCOM SAS</t>
  </si>
  <si>
    <t>VORTICE SAS</t>
  </si>
  <si>
    <t>UT SOLUCIONES FERRETERA PARA COLOMBIA</t>
  </si>
  <si>
    <t>NADECA S.A.S.</t>
  </si>
  <si>
    <t> 22R00009</t>
  </si>
  <si>
    <t> 22-01687</t>
  </si>
  <si>
    <t> 22-01688</t>
  </si>
  <si>
    <t> 22-01640</t>
  </si>
  <si>
    <t> 22-01605</t>
  </si>
  <si>
    <t> 22-01723</t>
  </si>
  <si>
    <t> 22-01841</t>
  </si>
  <si>
    <t> 22-01686</t>
  </si>
  <si>
    <t> 22-01752</t>
  </si>
  <si>
    <t> 22R00022</t>
  </si>
  <si>
    <t> 22-02394</t>
  </si>
  <si>
    <t> 22-02417</t>
  </si>
  <si>
    <t> 22-02418</t>
  </si>
  <si>
    <t> 22-02393</t>
  </si>
  <si>
    <t> 22-02428</t>
  </si>
  <si>
    <t> 22-02443</t>
  </si>
  <si>
    <t> 22-02395</t>
  </si>
  <si>
    <t> 22-02427</t>
  </si>
  <si>
    <t>NUMERO DE CONTRATACION - CONTRATACION DE MINIMA CUANTIA</t>
  </si>
  <si>
    <t>NUMERO DE CONTRATACION - CONTRATACION DE SELECCIÓN ABREVIADA SUBASTA INVERSA</t>
  </si>
  <si>
    <t>NUMERO DE CONTRATACION - CONTRATACION POR TIENDA VIRTUAL</t>
  </si>
  <si>
    <t>NUMERO DE CONTRATACION - CONTRATACION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</si>
</sst>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6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 xr:uid="{00000000-0005-0000-0000-000028000000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42" zoomScaleNormal="42" zoomScaleSheetLayoutView="43" workbookViewId="0">
      <pane ySplit="1" topLeftCell="A2" activePane="bottomLeft" state="frozen"/>
      <selection pane="bottomLeft" activeCell="N5" sqref="N5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20.42578125" style="2" customWidth="1"/>
    <col min="3" max="3" width="19.42578125" style="2" bestFit="1" customWidth="1"/>
    <col min="4" max="4" width="20.7109375" style="2" customWidth="1"/>
    <col min="5" max="5" width="20.140625" style="2" customWidth="1"/>
    <col min="6" max="6" width="29.140625" style="3" customWidth="1"/>
    <col min="7" max="7" width="24.140625" style="2" customWidth="1"/>
    <col min="8" max="8" width="24.57031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62.75" customHeight="1" thickBot="1" x14ac:dyDescent="0.3">
      <c r="A1" s="1" t="s">
        <v>58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10</v>
      </c>
      <c r="L1" s="1" t="s">
        <v>11</v>
      </c>
      <c r="M1" s="1" t="s">
        <v>12</v>
      </c>
    </row>
    <row r="2" spans="1:13" s="19" customFormat="1" ht="117" customHeight="1" thickBot="1" x14ac:dyDescent="0.3">
      <c r="A2" s="11" t="s">
        <v>14</v>
      </c>
      <c r="B2" s="12" t="s">
        <v>40</v>
      </c>
      <c r="C2" s="13">
        <v>44874</v>
      </c>
      <c r="D2" s="14" t="s">
        <v>49</v>
      </c>
      <c r="E2" s="15">
        <v>44900</v>
      </c>
      <c r="F2" s="12" t="s">
        <v>32</v>
      </c>
      <c r="G2" s="13">
        <v>44900</v>
      </c>
      <c r="H2" s="16">
        <v>4900000</v>
      </c>
      <c r="I2" s="11" t="s">
        <v>23</v>
      </c>
      <c r="J2" s="17" t="s">
        <v>9</v>
      </c>
      <c r="K2" s="18">
        <f t="shared" ref="K2:K4" si="0">DAYS360(L2,M2)</f>
        <v>19</v>
      </c>
      <c r="L2" s="20">
        <v>44902</v>
      </c>
      <c r="M2" s="20">
        <v>44921</v>
      </c>
    </row>
    <row r="3" spans="1:13" s="8" customFormat="1" ht="162.75" customHeight="1" thickBot="1" x14ac:dyDescent="0.3">
      <c r="A3" s="11" t="s">
        <v>15</v>
      </c>
      <c r="B3" s="11" t="s">
        <v>41</v>
      </c>
      <c r="C3" s="13">
        <v>44868</v>
      </c>
      <c r="D3" s="11" t="s">
        <v>50</v>
      </c>
      <c r="E3" s="15">
        <v>44904</v>
      </c>
      <c r="F3" s="11" t="s">
        <v>33</v>
      </c>
      <c r="G3" s="4">
        <v>44904</v>
      </c>
      <c r="H3" s="16">
        <v>19542180</v>
      </c>
      <c r="I3" s="11" t="s">
        <v>24</v>
      </c>
      <c r="J3" s="11" t="s">
        <v>9</v>
      </c>
      <c r="K3" s="11">
        <f t="shared" si="0"/>
        <v>20</v>
      </c>
      <c r="L3" s="20">
        <v>44905</v>
      </c>
      <c r="M3" s="20">
        <v>44925</v>
      </c>
    </row>
    <row r="4" spans="1:13" s="21" customFormat="1" ht="162.75" customHeight="1" thickBot="1" x14ac:dyDescent="0.3">
      <c r="A4" s="11" t="s">
        <v>16</v>
      </c>
      <c r="B4" s="11" t="s">
        <v>42</v>
      </c>
      <c r="C4" s="13">
        <v>44868</v>
      </c>
      <c r="D4" s="11" t="s">
        <v>51</v>
      </c>
      <c r="E4" s="15">
        <v>44909</v>
      </c>
      <c r="F4" s="11" t="s">
        <v>34</v>
      </c>
      <c r="G4" s="20">
        <v>44909</v>
      </c>
      <c r="H4" s="16">
        <v>19097680</v>
      </c>
      <c r="I4" s="11" t="s">
        <v>25</v>
      </c>
      <c r="J4" s="11" t="s">
        <v>9</v>
      </c>
      <c r="K4" s="11">
        <f t="shared" si="0"/>
        <v>16</v>
      </c>
      <c r="L4" s="20">
        <v>44910</v>
      </c>
      <c r="M4" s="20">
        <v>44926</v>
      </c>
    </row>
    <row r="5" spans="1:13" s="10" customFormat="1" ht="162.75" customHeight="1" thickBot="1" x14ac:dyDescent="0.3">
      <c r="A5" s="11" t="s">
        <v>17</v>
      </c>
      <c r="B5" s="24" t="s">
        <v>43</v>
      </c>
      <c r="C5" s="25">
        <v>44855</v>
      </c>
      <c r="D5" s="24" t="s">
        <v>52</v>
      </c>
      <c r="E5" s="25">
        <v>44909</v>
      </c>
      <c r="F5" s="5" t="s">
        <v>35</v>
      </c>
      <c r="G5" s="6">
        <v>44909</v>
      </c>
      <c r="H5" s="16">
        <v>15161435</v>
      </c>
      <c r="I5" s="11" t="s">
        <v>26</v>
      </c>
      <c r="J5" s="11" t="s">
        <v>9</v>
      </c>
      <c r="K5" s="7">
        <f t="shared" ref="K5:K13" si="1">DAYS360(L5,M5)</f>
        <v>14</v>
      </c>
      <c r="L5" s="20">
        <v>44910</v>
      </c>
      <c r="M5" s="4">
        <v>44924</v>
      </c>
    </row>
    <row r="6" spans="1:13" ht="162.75" customHeight="1" thickBot="1" x14ac:dyDescent="0.3">
      <c r="A6" s="1" t="s">
        <v>59</v>
      </c>
      <c r="B6" s="1" t="s">
        <v>6</v>
      </c>
      <c r="C6" s="1" t="s">
        <v>5</v>
      </c>
      <c r="D6" s="1" t="s">
        <v>8</v>
      </c>
      <c r="E6" s="1" t="s">
        <v>7</v>
      </c>
      <c r="F6" s="1" t="s">
        <v>0</v>
      </c>
      <c r="G6" s="1" t="s">
        <v>1</v>
      </c>
      <c r="H6" s="1" t="s">
        <v>2</v>
      </c>
      <c r="I6" s="1" t="s">
        <v>3</v>
      </c>
      <c r="J6" s="1" t="s">
        <v>4</v>
      </c>
      <c r="K6" s="1" t="s">
        <v>10</v>
      </c>
      <c r="L6" s="1" t="s">
        <v>11</v>
      </c>
      <c r="M6" s="1" t="s">
        <v>12</v>
      </c>
    </row>
    <row r="7" spans="1:13" s="10" customFormat="1" ht="162.75" customHeight="1" thickBot="1" x14ac:dyDescent="0.3">
      <c r="A7" s="11" t="s">
        <v>18</v>
      </c>
      <c r="B7" s="5" t="s">
        <v>44</v>
      </c>
      <c r="C7" s="6">
        <v>44845</v>
      </c>
      <c r="D7" s="5" t="s">
        <v>53</v>
      </c>
      <c r="E7" s="6">
        <v>44902</v>
      </c>
      <c r="F7" s="5" t="s">
        <v>36</v>
      </c>
      <c r="G7" s="6">
        <v>44901</v>
      </c>
      <c r="H7" s="9">
        <v>70110000</v>
      </c>
      <c r="I7" s="11" t="s">
        <v>27</v>
      </c>
      <c r="J7" s="22" t="s">
        <v>9</v>
      </c>
      <c r="K7" s="7">
        <f t="shared" si="1"/>
        <v>20</v>
      </c>
      <c r="L7" s="4">
        <v>44902</v>
      </c>
      <c r="M7" s="20">
        <v>44922</v>
      </c>
    </row>
    <row r="8" spans="1:13" s="10" customFormat="1" ht="162.75" customHeight="1" thickBot="1" x14ac:dyDescent="0.3">
      <c r="A8" s="14" t="s">
        <v>19</v>
      </c>
      <c r="B8" s="14" t="s">
        <v>45</v>
      </c>
      <c r="C8" s="15">
        <v>44876</v>
      </c>
      <c r="D8" s="14" t="s">
        <v>54</v>
      </c>
      <c r="E8" s="15">
        <v>44910</v>
      </c>
      <c r="F8" s="14" t="s">
        <v>13</v>
      </c>
      <c r="G8" s="15">
        <v>44910</v>
      </c>
      <c r="H8" s="23">
        <v>245753000</v>
      </c>
      <c r="I8" s="11" t="s">
        <v>28</v>
      </c>
      <c r="J8" s="22" t="s">
        <v>9</v>
      </c>
      <c r="K8" s="7">
        <f t="shared" si="1"/>
        <v>15</v>
      </c>
      <c r="L8" s="13">
        <v>44911</v>
      </c>
      <c r="M8" s="13">
        <v>44926</v>
      </c>
    </row>
    <row r="9" spans="1:13" s="10" customFormat="1" ht="162.75" customHeight="1" thickBot="1" x14ac:dyDescent="0.3">
      <c r="A9" s="14" t="s">
        <v>20</v>
      </c>
      <c r="B9" s="14" t="s">
        <v>46</v>
      </c>
      <c r="C9" s="15">
        <v>44890</v>
      </c>
      <c r="D9" s="14" t="s">
        <v>55</v>
      </c>
      <c r="E9" s="15">
        <v>44914</v>
      </c>
      <c r="F9" s="14" t="s">
        <v>37</v>
      </c>
      <c r="G9" s="15">
        <v>44914</v>
      </c>
      <c r="H9" s="23">
        <v>227001600</v>
      </c>
      <c r="I9" s="11" t="s">
        <v>29</v>
      </c>
      <c r="J9" s="22" t="s">
        <v>9</v>
      </c>
      <c r="K9" s="7">
        <f t="shared" si="1"/>
        <v>10</v>
      </c>
      <c r="L9" s="13">
        <v>44915</v>
      </c>
      <c r="M9" s="13">
        <v>44925</v>
      </c>
    </row>
    <row r="10" spans="1:13" ht="162.75" customHeight="1" thickBot="1" x14ac:dyDescent="0.3">
      <c r="A10" s="1" t="s">
        <v>60</v>
      </c>
      <c r="B10" s="1" t="s">
        <v>6</v>
      </c>
      <c r="C10" s="1" t="s">
        <v>5</v>
      </c>
      <c r="D10" s="1" t="s">
        <v>8</v>
      </c>
      <c r="E10" s="1" t="s">
        <v>7</v>
      </c>
      <c r="F10" s="1" t="s">
        <v>0</v>
      </c>
      <c r="G10" s="1" t="s">
        <v>1</v>
      </c>
      <c r="H10" s="1" t="s">
        <v>2</v>
      </c>
      <c r="I10" s="1" t="s">
        <v>3</v>
      </c>
      <c r="J10" s="1" t="s">
        <v>4</v>
      </c>
      <c r="K10" s="1" t="s">
        <v>10</v>
      </c>
      <c r="L10" s="1" t="s">
        <v>11</v>
      </c>
      <c r="M10" s="1" t="s">
        <v>12</v>
      </c>
    </row>
    <row r="11" spans="1:13" s="10" customFormat="1" ht="162.75" customHeight="1" thickBot="1" x14ac:dyDescent="0.3">
      <c r="A11" s="14" t="s">
        <v>21</v>
      </c>
      <c r="B11" s="14" t="s">
        <v>47</v>
      </c>
      <c r="C11" s="15">
        <v>44868</v>
      </c>
      <c r="D11" s="14" t="s">
        <v>56</v>
      </c>
      <c r="E11" s="15">
        <v>44904</v>
      </c>
      <c r="F11" s="14" t="s">
        <v>38</v>
      </c>
      <c r="G11" s="15">
        <v>44904</v>
      </c>
      <c r="H11" s="23">
        <v>270000000</v>
      </c>
      <c r="I11" s="11" t="s">
        <v>30</v>
      </c>
      <c r="J11" s="22" t="s">
        <v>9</v>
      </c>
      <c r="K11" s="7">
        <f t="shared" si="1"/>
        <v>20</v>
      </c>
      <c r="L11" s="13">
        <v>44905</v>
      </c>
      <c r="M11" s="13">
        <v>44925</v>
      </c>
    </row>
    <row r="12" spans="1:13" ht="162.75" customHeight="1" thickBot="1" x14ac:dyDescent="0.3">
      <c r="A12" s="1" t="s">
        <v>61</v>
      </c>
      <c r="B12" s="1" t="s">
        <v>6</v>
      </c>
      <c r="C12" s="1" t="s">
        <v>5</v>
      </c>
      <c r="D12" s="1" t="s">
        <v>8</v>
      </c>
      <c r="E12" s="1" t="s">
        <v>7</v>
      </c>
      <c r="F12" s="1" t="s">
        <v>0</v>
      </c>
      <c r="G12" s="1" t="s">
        <v>1</v>
      </c>
      <c r="H12" s="1" t="s">
        <v>2</v>
      </c>
      <c r="I12" s="1" t="s">
        <v>3</v>
      </c>
      <c r="J12" s="1" t="s">
        <v>4</v>
      </c>
      <c r="K12" s="1" t="s">
        <v>10</v>
      </c>
      <c r="L12" s="1" t="s">
        <v>11</v>
      </c>
      <c r="M12" s="1" t="s">
        <v>12</v>
      </c>
    </row>
    <row r="13" spans="1:13" s="10" customFormat="1" ht="162.75" customHeight="1" thickBot="1" x14ac:dyDescent="0.3">
      <c r="A13" s="14" t="s">
        <v>22</v>
      </c>
      <c r="B13" s="14" t="s">
        <v>48</v>
      </c>
      <c r="C13" s="15">
        <v>44883</v>
      </c>
      <c r="D13" s="14" t="s">
        <v>57</v>
      </c>
      <c r="E13" s="15">
        <v>44910</v>
      </c>
      <c r="F13" s="14" t="s">
        <v>39</v>
      </c>
      <c r="G13" s="15">
        <v>44910</v>
      </c>
      <c r="H13" s="23">
        <v>59500000</v>
      </c>
      <c r="I13" s="11" t="s">
        <v>31</v>
      </c>
      <c r="J13" s="22" t="s">
        <v>9</v>
      </c>
      <c r="K13" s="7">
        <f t="shared" si="1"/>
        <v>16</v>
      </c>
      <c r="L13" s="13">
        <v>44910</v>
      </c>
      <c r="M13" s="13">
        <v>44926</v>
      </c>
    </row>
  </sheetData>
  <phoneticPr fontId="20" type="noConversion"/>
  <pageMargins left="0.25" right="0.25" top="0.75" bottom="0.75" header="0.3" footer="0.3"/>
  <pageSetup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</cp:lastModifiedBy>
  <cp:lastPrinted>2022-10-07T19:19:30Z</cp:lastPrinted>
  <dcterms:created xsi:type="dcterms:W3CDTF">2015-02-03T14:52:16Z</dcterms:created>
  <dcterms:modified xsi:type="dcterms:W3CDTF">2023-01-05T14:30:02Z</dcterms:modified>
</cp:coreProperties>
</file>