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.oquintero\Desktop\10-INFORME PROCURADURIA OCTUBRE 2024\"/>
    </mc:Choice>
  </mc:AlternateContent>
  <bookViews>
    <workbookView xWindow="-120" yWindow="510" windowWidth="29040" windowHeight="15210"/>
  </bookViews>
  <sheets>
    <sheet name="Hoja1" sheetId="1" r:id="rId1"/>
    <sheet name="Hoja 3" sheetId="9" r:id="rId2"/>
  </sheets>
  <definedNames>
    <definedName name="_xlnm.Print_Area" localSheetId="0">Hoja1!$A$1:$N$59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9" i="1" l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29" i="1"/>
  <c r="L28" i="1"/>
  <c r="L27" i="1"/>
  <c r="L26" i="1"/>
  <c r="L25" i="1"/>
  <c r="L24" i="1"/>
  <c r="L23" i="1"/>
  <c r="L22" i="1"/>
  <c r="L9" i="1" l="1"/>
  <c r="L10" i="1" l="1"/>
  <c r="L11" i="1"/>
  <c r="L12" i="1"/>
  <c r="L13" i="1"/>
  <c r="L14" i="1"/>
  <c r="L15" i="1"/>
  <c r="L16" i="1"/>
  <c r="L17" i="1"/>
  <c r="L18" i="1"/>
  <c r="L19" i="1"/>
  <c r="L20" i="1"/>
  <c r="L21" i="1"/>
  <c r="L8" i="1"/>
  <c r="L6" i="1" l="1"/>
  <c r="L7" i="1" l="1"/>
  <c r="L4" i="1" l="1"/>
  <c r="L5" i="1"/>
  <c r="L3" i="1" l="1"/>
  <c r="L2" i="1"/>
</calcChain>
</file>

<file path=xl/sharedStrings.xml><?xml version="1.0" encoding="utf-8"?>
<sst xmlns="http://schemas.openxmlformats.org/spreadsheetml/2006/main" count="429" uniqueCount="291">
  <si>
    <t>CONTRATISTA</t>
  </si>
  <si>
    <t>FECHA DE SUSCRIPCIÓN</t>
  </si>
  <si>
    <t>VALOR</t>
  </si>
  <si>
    <t>OBJETO</t>
  </si>
  <si>
    <t>DESTINO</t>
  </si>
  <si>
    <t>FECHA CDP</t>
  </si>
  <si>
    <t>CDP No</t>
  </si>
  <si>
    <t>FECHA RP</t>
  </si>
  <si>
    <t>No RP</t>
  </si>
  <si>
    <t>UNIDADES TECNOLOGICAS DE SANTANDER</t>
  </si>
  <si>
    <t>PLAZO</t>
  </si>
  <si>
    <t>FECHA INICIO</t>
  </si>
  <si>
    <t>FECHA TERMINACION</t>
  </si>
  <si>
    <t>NUMERO DE CONTRATO</t>
  </si>
  <si>
    <t>MODALIDAD DE CONTRATACION</t>
  </si>
  <si>
    <t>CONTRATACION DE MINIMA CUANTIA</t>
  </si>
  <si>
    <t>DIRECTA</t>
  </si>
  <si>
    <t>SELECCIÓN ABREVIADA SUBASTA INVERSA</t>
  </si>
  <si>
    <t> 24R00013</t>
  </si>
  <si>
    <t> 24-00836</t>
  </si>
  <si>
    <t> 24R00012</t>
  </si>
  <si>
    <t> N/A</t>
  </si>
  <si>
    <t>N/A</t>
  </si>
  <si>
    <t>OBJETO: PRESTACIÓN DE SERVICIOS PROFESIONALES COMO CAPACITADOR HERRAMIENTAS MOVILES PARA EL DESARROLLO DE ACTIVIDADES DENTRO DEL MARCO DEL CONTRATO INTERADMINISTRATIVO NO. ANSV-009-2024 CELEBRADO ENTRE LA AGENCIA NACIONAL DE SEGURIDAD VIAL - ANSV Y LAS UNIDADES TECNOLOGICAS DE SANTANDER %u2013 UTS</t>
  </si>
  <si>
    <t>24-01816</t>
  </si>
  <si>
    <t>PRIMERA : OBJETO: EL CONTRATISTA se compromete para con las UTS a PRESTAR SERVICIOS PROFESIONALES DE APOYO EN LOS PROCESOS DEL GRUPO DE EXTENSION INSTITUCIONAL ADSCRITO A LA DIRECCION DE INVESTIGACIONES Y EXTENSION DE LAS UNIDADES TECNOLOGICAS DE SANTANDER.</t>
  </si>
  <si>
    <t>PRIMERA : OBJETO: EL CONTRATISTA se compromete para con las UTS a PRESTAR SERVICIOS DE APOYO A LA GESTIÓN EN LOS PROCESOS DEL GRUPO DE PRENSA Y MEDIOS DE REPRESENTACIÓN INSTITUCIONAL ADSCRITO A LA SECRETARIA GENERAL DE LAS UNIDADES TECNOLÓGICAS DE SANTANDER.</t>
  </si>
  <si>
    <t>PRIMERA : OBJETO: EL CONTRATISTA se compromete para con las UTS a PRESTAR SERVICIOS DE APOYO A LA GESTION EN EL GRUPO DE MERCADEO Y PROTOCOLO INSTITUCIONAL ADSCRITO A LA SECRETARIA GENERAL DE LAS UNIDADES TECNOLÓGICAS DE SANTANDER.</t>
  </si>
  <si>
    <t>PRIMERA : OBJETO: EL CONTRATISTA se compromete para con las UTS a PRESTAR SERVICIOS DE APOYO A LA GESTIÓN EN LOS PROCESOS DEL GRUPO DE RECURSOS INFORMÁTICOS ADSCRITO A LA VICERRECTORÍA ADMINISTRATIVA Y FINANCIERA DE LAS UNIDADES TECNOLÓGICAS DE SANTANDER.</t>
  </si>
  <si>
    <t>002529-24</t>
  </si>
  <si>
    <t>002530-24</t>
  </si>
  <si>
    <t>002535-24</t>
  </si>
  <si>
    <t>002536-24</t>
  </si>
  <si>
    <t>002537-24</t>
  </si>
  <si>
    <t>002539-24</t>
  </si>
  <si>
    <t>002540-24</t>
  </si>
  <si>
    <t>002541-24</t>
  </si>
  <si>
    <t>002542-24</t>
  </si>
  <si>
    <t>002547-24</t>
  </si>
  <si>
    <t>002548-24</t>
  </si>
  <si>
    <t>002549-24</t>
  </si>
  <si>
    <t>002552-24</t>
  </si>
  <si>
    <t>002553-24</t>
  </si>
  <si>
    <t>002560-24</t>
  </si>
  <si>
    <t>002561-24</t>
  </si>
  <si>
    <t>002562-24</t>
  </si>
  <si>
    <t>002563-24</t>
  </si>
  <si>
    <t>002565-24</t>
  </si>
  <si>
    <t>002568-24</t>
  </si>
  <si>
    <t>002569-24</t>
  </si>
  <si>
    <t>002575-24</t>
  </si>
  <si>
    <t>002576-24</t>
  </si>
  <si>
    <t>002577-24</t>
  </si>
  <si>
    <t>002578-24</t>
  </si>
  <si>
    <t>002580-24</t>
  </si>
  <si>
    <t>002581-24</t>
  </si>
  <si>
    <t>002600-24</t>
  </si>
  <si>
    <t> 24-01465</t>
  </si>
  <si>
    <t> 24-01797</t>
  </si>
  <si>
    <t> 24-01809</t>
  </si>
  <si>
    <t> 24-01811</t>
  </si>
  <si>
    <t> 24-01810</t>
  </si>
  <si>
    <t> 24-01320</t>
  </si>
  <si>
    <t> 24-01833</t>
  </si>
  <si>
    <t> 24-01832</t>
  </si>
  <si>
    <t> 24-01243</t>
  </si>
  <si>
    <t> 24-01840</t>
  </si>
  <si>
    <t> 24-01839</t>
  </si>
  <si>
    <t> 24-01838</t>
  </si>
  <si>
    <t> 24-01837</t>
  </si>
  <si>
    <t> 24-01863</t>
  </si>
  <si>
    <t> 24-01823</t>
  </si>
  <si>
    <t> 24-01199</t>
  </si>
  <si>
    <t> 24-01632</t>
  </si>
  <si>
    <t> 24-01446</t>
  </si>
  <si>
    <t> 24-01242</t>
  </si>
  <si>
    <t> 24-01271</t>
  </si>
  <si>
    <t> 24-01830</t>
  </si>
  <si>
    <t> 24-01909</t>
  </si>
  <si>
    <t> 24-01956</t>
  </si>
  <si>
    <t> 24-01908</t>
  </si>
  <si>
    <t> 24-01914</t>
  </si>
  <si>
    <t> 24-01915</t>
  </si>
  <si>
    <t> 24-01916</t>
  </si>
  <si>
    <t> 24-01929</t>
  </si>
  <si>
    <t> 24-01930</t>
  </si>
  <si>
    <t> 24-01931</t>
  </si>
  <si>
    <t> 24-01945</t>
  </si>
  <si>
    <t> 24-01948</t>
  </si>
  <si>
    <t> 24-01949</t>
  </si>
  <si>
    <t> 24-01953</t>
  </si>
  <si>
    <t> 24-01959</t>
  </si>
  <si>
    <t> 24-01960</t>
  </si>
  <si>
    <t> 24-01961</t>
  </si>
  <si>
    <t> 24-01962</t>
  </si>
  <si>
    <t> 24-01982</t>
  </si>
  <si>
    <t> 24-01988</t>
  </si>
  <si>
    <t> 24-02000</t>
  </si>
  <si>
    <t> 24-02019</t>
  </si>
  <si>
    <t> 24-02038</t>
  </si>
  <si>
    <t> 24-02029</t>
  </si>
  <si>
    <t> 24-02036</t>
  </si>
  <si>
    <t> 24-02041</t>
  </si>
  <si>
    <t> 24-02032</t>
  </si>
  <si>
    <t> 24-02074</t>
  </si>
  <si>
    <t>CONFORT EXPRESS S.A.S</t>
  </si>
  <si>
    <t>DIAZ MORENO JUAN DAVID</t>
  </si>
  <si>
    <t>CAMACHO PORRAS ELIANA GISELA</t>
  </si>
  <si>
    <t>NUÑEZ CUELLAR FRANKLIN ANDRES</t>
  </si>
  <si>
    <t>CASTRO MEJIA WILLIAM OMAR</t>
  </si>
  <si>
    <t>BARBOSA RUIZ IVAN ALBERTO</t>
  </si>
  <si>
    <t>GONZALEZ GOMEZ MIGUEL ANGEL</t>
  </si>
  <si>
    <t>FONTECHA ANGULO EDWIN FABIAN</t>
  </si>
  <si>
    <t>HERRAMIENTAS INDUSTRIALES EMPRESA UNIPERSONAL E.U.</t>
  </si>
  <si>
    <t>DELGADO Y VERGARA S.A.S</t>
  </si>
  <si>
    <t>GOMEZ BARRIOS IVON MARITZA</t>
  </si>
  <si>
    <t>GIL GRUESO DANIEL STIVEN</t>
  </si>
  <si>
    <t>ASIA DEL PACIFICO SAS</t>
  </si>
  <si>
    <t>BANCO POPULAR</t>
  </si>
  <si>
    <t>MONTERO SAEZ CLAUDIA MILENA</t>
  </si>
  <si>
    <t>CARVAJAL MURCIA MIRLENNY</t>
  </si>
  <si>
    <t>RISTHER CABEZA RUTH ELIZABETH</t>
  </si>
  <si>
    <t>NAVARRETE RIAñO FABIO ANDRES</t>
  </si>
  <si>
    <t>POSADA BENEDETTI CLAUDIA PATRICIA</t>
  </si>
  <si>
    <t>ITIS SUPPORT LIMITADA O ITIS SUPPORT LTDA</t>
  </si>
  <si>
    <t>HARDWARE ASESORIAS SOFTWARE LTDA</t>
  </si>
  <si>
    <t>HISESA SAS</t>
  </si>
  <si>
    <t>AGUILAR RINCON NESTOR OSWALDO</t>
  </si>
  <si>
    <t>VORTICE SAS</t>
  </si>
  <si>
    <t>MULTITINTAS.INK S.A.S</t>
  </si>
  <si>
    <t>HOLGUIN GARCES YILENE</t>
  </si>
  <si>
    <t>CORREA UCHIMA MELFI TATIANA</t>
  </si>
  <si>
    <t>MONROY PEñUELA CAHTERINE ALEXANDRA</t>
  </si>
  <si>
    <t>OBJETO: SERVICIO DE TRANSPORTE PUBLICO ESPECIAL PARA EL TRASLADO DE ESTUDIANTES Y DOCENTES AL EVENTO DE SEMILLEROS DE INVESTIGACION DE LAS UNIDADES TECNOLIGICAS DE SANTANDER ORGANIZADO POR REDCOLSI NACIONAL 2024 EN EL MARCO DEL PROYECTO DE INVERSION 14-2024.</t>
  </si>
  <si>
    <t>OBJETO: PRESTAR SERVICIOS DE APOYO A LA GESTIÓN PARA LOS TRAMITES ADMNISTRATIVOS Y OPERATIVOS QUE SE REQUIERAN DENTRO DEL MARCO DEL CONTRATO INTERADMINISTRATIVO NO. ANSV-009-2024 CELEBRADO ENTRE LA AGENCIA NACIONAL DE SEGURIDAD VIAL - ANSV Y LAS UNIDADES TECNOLOGICAS DE SANTANDER - UTS</t>
  </si>
  <si>
    <t>OBJETO: PRESTAR LOS SERVICIOS PROFESIONALES COMO ENLACE REGIONAL PARA REALIZAR EL SEGUIMIENTO A LOS PLANES DE NEGOCIO EN EL MARCO DE EJECUCIÓN DEL CONTRATO INTERADMINISTRATIVO No. CO1.PCCNTR.5348494 DE 2023, CELEBRADO ENTRE LAS UNIDADES TECNOLOGICAS DE SANTANDER Y EL SENA</t>
  </si>
  <si>
    <t>OBJETO: PRESTAR LOS SERVICIOS PROFESIONALES COMO ENLACE REGIONAL, PARA REALIZAR EL SEGUIMIENTO A LOS PLANES DE NEGOCIOS, EN EL MARCO DE EJECUCIÓN DEL CONTRATO INTERADMINISTRATIVO NO. CO1.PCCNTR.5348494 DE 2023, CELEBRADO ENTRE LAS UNIDADES TECNOLÓGICAS DE SANTANDER Y EL SENA.</t>
  </si>
  <si>
    <t>OBJETO: PRESTAR LOS SERVICIOS COMO PROFESIONAL DE APOYO, PARA LA OPERACIÓN DEL FONDO EMPRENDER EN DESARROLLO DEL CONTRATO INTERADMINISTRATIVO NO. CO1.PCCNTR.5348494 DE 2023, CELEBRADO ENTRE LAS UNIDADES TECNOLÓGICAS DE SANTANDER Y EL SENA.</t>
  </si>
  <si>
    <t>OBJETO: PRESTACIÓN DE SERVICIOS PROFESIONALES COMO GESTORES EN MOVILIDAD ESCOLAR SEGURA PARA EL DESARROLLO DE ACTIVIDADES DENTRO DEL MARCO DEL CONTRATO INTERADMINISTRATIVO NO. ANSV-009-2024 CELEBRADO ENTRE LA AGENCIA NACIONAL DE SEGURIDAD VIAL - ANSV Y LAS UNIDADES TECNOLOGICAS DE SANTANDER - UTS.</t>
  </si>
  <si>
    <t>OBJETO: ADQUISICION DE MATERIALES PARA AUTOMATIZACION DE EQUIPOS, EN CUMPLIMIENTO DEL PROYECTO "IMPLEMENTACION DE UNA TECNOLOGIA HIBRIDA SOSTENIBLE PARA EL SECADO DEL CACAO QUE MEJORE LA RELACION EXERGOIAMBIENTAL Y LA COMPETITIVIDAD DE FAMILIAS PRODUCTORAS EN EL DEPARTAMENTO DE SANTANDER", CON BPIN 2021000100162 DE LAS UNIDADE TECNOLOGICAS DE SANTANDER Y El SISTEMA GENERAL DE REGALIAS</t>
  </si>
  <si>
    <t>OBJETO: ADQUISICION DE MOBILIARIO DESTINADO A LOS ESPACIOS ACADÉMICOS DEL CAMPUS PRINCIPAL Y LOS CAMPUS DE LAS REGIONALES PIEDECUESTA, VÉLEZ Y BARRANCABERMEJA DE LAS UNIDADES TECNOLÓGICAS DE SANTANDER %u2013UTS, EN MARCO DEL PROYECTO DE INVERSIÓN 30-2024</t>
  </si>
  <si>
    <t>OBJETO: PRESTACIÓN DE SERVICIOS PROFESIONALES COMO GESTORES EN MOVILIDAD ESCLAR SEGURA PARA EL DESARROLLO DE ACTIVIDADES DENTRO DEL MARCO DEL CONTRATO INTERADMINISTRATIVO NO. ANSV-009-2024 CELEBRADO ENTRE LA AGENCIA NACIONAL DE SEGURIDAD VIAL - ANSV Y LAS UNIDADES TECNOLOGICAS DE SANTANDER %u2013 UTS</t>
  </si>
  <si>
    <t>OBJETO:PRESTACIÓN DE SERVICIOS PROFESIONALES COMO GESTORES EN MOVILIDAD ESCLAR SEGURA PARA EL DESARROLLO DE ACTIVIDADES DENTRO DEL MARCO DEL CONTRATO INTERADMINISTRATIVO NO. ANSV-009-2024 CELEBRADO ENTRE LA AGENCIA NACIONAL DE SEGURIDAD VIAL - ANSV Y LAS UNIDADES TECNOLOGICAS DE SANTANDER -UTS</t>
  </si>
  <si>
    <t>OBJETO: ADQUISICIÓN DE TARJETAS DE VIDEO PARA EQUIPOS DE CÓMPUTO EN EL MARCO DEL PROYECTO NO. 18-2024</t>
  </si>
  <si>
    <t>OBJETO: PRESTAR LOS SERVICIOS DE INTERMEDIACION COMERCIAL PARA LA VENTA DE BIENES MUEBLES DE PROPIEDAD DE LAS UNIDADES TECNOLOGICAS DE SANTANDER A TRAVES DEL BANCO POPULAR S.A. - MARTILLO</t>
  </si>
  <si>
    <t>OBJETO: PRESTACIÓN DE SERVICIOS PROFESIONALES COMO CAPACITADOR HERRAMIENTAS MOVILES PARA EL DESARROLLO DE ACTIVIDADES DENTRO DEL MARCO DEL CONTRATO INTERADMINISTRATIVO NO. ANSV-009-2024 CELEBRADO ENTRE LA AGENCIA NACIONAL DE SEGURIDAD VIAL - ANSV Y LAS UNIDADES TECNOLOGICAS DE SANTANDER - UTS</t>
  </si>
  <si>
    <t>OBJETO: PRESTACION DE SERVICIOS PROFESIONALES COMO CAPACITADOR HERRAMIENTAS MOVILES PARA EL DESARROLLO DE ACTIVIDADES DENTRO DEL MARCO DEL CONTRATO INTERADMINISTRATIVO NO. ANSV-009-2024 CELEBRADO ENTRE LA AGENCIA NACIONAL DE SEGURIDAD VIAL - ANSV Y LAS UNIDADES TECNOLOGICAS DE SANTANDER %u2013 UTS.</t>
  </si>
  <si>
    <t>OBJETO: PRESTACION DE SERVICIOS PROFESIONALES COMO CAPACITADOR HERRAMENTAS MOVILES PARA EL DESARROLLO DE ACTIVIDADES DENTRO DEL MARCO DEL CONTRATO INTERADMINISTRATIVO NO. ANSV-009-2024 CELEBRADO ENTRE LA AGENCIA NACIONAL DE SEGURIDAD VIAL - ANSV Y LAS UNIDADES TECNOLOGICAS DE SANTANDER %u2013 UTS.</t>
  </si>
  <si>
    <t>OBJETO: %u201CSOFTWARE PARA LA PROTECCION Y DIVULGACION DE INVENCIONES Y DE ORIGINALIDAD PARA LAS UNIDADES TECNOLOGICAS DE SANTANDER VIGENCIA 2024-2025, EN EL MARCO DEL PROYECTO DE INVERSION 33-2024%u201D</t>
  </si>
  <si>
    <t>OBJETO: SUMINISTRO DE TONERES PARA LAS IMPRESORAS DE LAS UNIDADES TECNOLOGICAS DE SANTANDER</t>
  </si>
  <si>
    <t>OBJETO:ADQUISICIÓN DE INSTRUMENTOS MUSICALES PARA LOS GRUPOS CULTURALES Y ARTISTICOS FORMATIVOS Y REPRESENTATIVOS DE LAS UNIDADES TECNOLOGICAS DE SANTANDER EN EL MARCO DEL PROYECTO No. 27-2024</t>
  </si>
  <si>
    <t>OBJETO:SUSCRIPCION A HERRAMIENTAS SOFTWARE SUITE ADOBE CREATIVA CLOUD EN EL MARCO DEL PROYECTO 18-2024</t>
  </si>
  <si>
    <t>OBJETO:ADQUISICION DE EQUIPOS TECNOLOGICOS PARA EL LABORATORIO DOUGLAS ENGELBART EN EL MARCO DEL PROYECTO DE INVERSION 19-2024</t>
  </si>
  <si>
    <t>OBJETO:CONTRATAR LA REALIZACIÓN DE LOS ESTUDIOS DE TITULOS DE BIENES INMUEBLE A ADQUIRIR POR LAS UNIDADES TECNOLOGICAS DE SANTANDER EN EL MUNICIPIO DE BARRANCABERMEJA</t>
  </si>
  <si>
    <t>OBJETO: PRESTACIÓN DE SERVICIOS PROFESIONALES COMO CAPACITAOR HERRAMIENTAS MOVILES PARA EL DESARROLLO DE ACTIVIDADES DENTRO DEL MARCO DEL CONTRATO INTERADMINISTRATIVO NO. ANSV-009-2024 CELEBRADO ENTRE LA AGENCIA NACIONAL DE SEGURIDAD VIAL - ANSV Y LAS UNIDADES TECNOLOGICAS DE SANTANDER - UTS</t>
  </si>
  <si>
    <t>MODALIDAD DE CONTRATACION - CPS</t>
  </si>
  <si>
    <t>002527-24</t>
  </si>
  <si>
    <t>002528-24</t>
  </si>
  <si>
    <t>002538-24</t>
  </si>
  <si>
    <t>002554-24</t>
  </si>
  <si>
    <t>002555-24</t>
  </si>
  <si>
    <t>002556-24</t>
  </si>
  <si>
    <t>002557-24</t>
  </si>
  <si>
    <t>002558-24</t>
  </si>
  <si>
    <t>002559-24</t>
  </si>
  <si>
    <t>002564-24</t>
  </si>
  <si>
    <t>002567-24</t>
  </si>
  <si>
    <t>002570-24</t>
  </si>
  <si>
    <t>002571-24</t>
  </si>
  <si>
    <t>002572-24</t>
  </si>
  <si>
    <t>002573-24</t>
  </si>
  <si>
    <t>002574-24</t>
  </si>
  <si>
    <t>002579-24</t>
  </si>
  <si>
    <t>002582-24</t>
  </si>
  <si>
    <t>002583-24</t>
  </si>
  <si>
    <t>002584-24</t>
  </si>
  <si>
    <t>002585-24</t>
  </si>
  <si>
    <t>002586-24</t>
  </si>
  <si>
    <t>002592-24</t>
  </si>
  <si>
    <t>002594-24</t>
  </si>
  <si>
    <t>002595-24</t>
  </si>
  <si>
    <t>002596-24</t>
  </si>
  <si>
    <t>002597-24</t>
  </si>
  <si>
    <t>002598-24</t>
  </si>
  <si>
    <t>002599-24</t>
  </si>
  <si>
    <t>24-01804</t>
  </si>
  <si>
    <t>24-01910</t>
  </si>
  <si>
    <t>24-01805</t>
  </si>
  <si>
    <t>24-01911</t>
  </si>
  <si>
    <t>24-01935</t>
  </si>
  <si>
    <t>24-01847</t>
  </si>
  <si>
    <t>24-01973</t>
  </si>
  <si>
    <t>24-01846</t>
  </si>
  <si>
    <t>24-01974</t>
  </si>
  <si>
    <t>24-01845</t>
  </si>
  <si>
    <t>24-01975</t>
  </si>
  <si>
    <t>24-01851</t>
  </si>
  <si>
    <t>24-01976</t>
  </si>
  <si>
    <t>24-01850</t>
  </si>
  <si>
    <t>24-01977</t>
  </si>
  <si>
    <t>24-01852</t>
  </si>
  <si>
    <t>24-01978</t>
  </si>
  <si>
    <t>24-01862</t>
  </si>
  <si>
    <t>24-01985</t>
  </si>
  <si>
    <t>24-01869</t>
  </si>
  <si>
    <t>24-01999</t>
  </si>
  <si>
    <t>24-01884</t>
  </si>
  <si>
    <t>24-02004</t>
  </si>
  <si>
    <t>24-01886</t>
  </si>
  <si>
    <t>24-02005</t>
  </si>
  <si>
    <t>24-01887</t>
  </si>
  <si>
    <t>24-02011</t>
  </si>
  <si>
    <t>24-01885</t>
  </si>
  <si>
    <t>24-02006</t>
  </si>
  <si>
    <t>24-01890</t>
  </si>
  <si>
    <t>24-02022</t>
  </si>
  <si>
    <t>24-02037</t>
  </si>
  <si>
    <t>24-01921</t>
  </si>
  <si>
    <t>24-02052</t>
  </si>
  <si>
    <t>24-01920</t>
  </si>
  <si>
    <t>24-02046</t>
  </si>
  <si>
    <t>24-01919</t>
  </si>
  <si>
    <t>24-02047</t>
  </si>
  <si>
    <t>24-01922</t>
  </si>
  <si>
    <t>24-02048</t>
  </si>
  <si>
    <t>24-01928</t>
  </si>
  <si>
    <t>24-02049</t>
  </si>
  <si>
    <t>24-01931</t>
  </si>
  <si>
    <t>24-02058</t>
  </si>
  <si>
    <t>24-01945</t>
  </si>
  <si>
    <t>24-02082</t>
  </si>
  <si>
    <t>24-01946</t>
  </si>
  <si>
    <t>24-02083</t>
  </si>
  <si>
    <t>24-01943</t>
  </si>
  <si>
    <t>24-02084</t>
  </si>
  <si>
    <t>24-01944</t>
  </si>
  <si>
    <t>24-02085</t>
  </si>
  <si>
    <t>24-01947</t>
  </si>
  <si>
    <t>24-02086</t>
  </si>
  <si>
    <t>24-01949</t>
  </si>
  <si>
    <t>24-02087</t>
  </si>
  <si>
    <t>ROMERO TAPIAS DANIEL FERNANDO</t>
  </si>
  <si>
    <t>TRIANA BAUTISTA JORGE ORLANDO</t>
  </si>
  <si>
    <t>CONTRERAS OCHOA MAIGUEL ALEXANDER</t>
  </si>
  <si>
    <t>MORENO SUAREZ ANGELICA MARIA</t>
  </si>
  <si>
    <t>FLOREZ RUEDA ROBERTO</t>
  </si>
  <si>
    <t>DAVIDSON GALLEGO ROY MARCEL</t>
  </si>
  <si>
    <t>TORRES VARGAS VÍCTOR ANDRÉS</t>
  </si>
  <si>
    <t>NAVARRO FORERO HUGO ANDRES</t>
  </si>
  <si>
    <t>GIL GIRALDO ALEJANDRA MARIA</t>
  </si>
  <si>
    <t>CALDERON RINCON CECILIA</t>
  </si>
  <si>
    <t>SANDOVAL REATIGA FABIAN LIBARDO</t>
  </si>
  <si>
    <t>CASTILLO AGUDELO SANDRA MILENA</t>
  </si>
  <si>
    <t>GARCIA AYALA MARIA ALEJANDRA</t>
  </si>
  <si>
    <t>NAVARRO SIERRA MONIKA PATRICIA</t>
  </si>
  <si>
    <t>BLACKBURN ORTIZ SEBASTIAN</t>
  </si>
  <si>
    <t>PALACIOS MOSQUERA PILAR SOFIA</t>
  </si>
  <si>
    <t>YAÑEZ NIÑO FABIAN ANDRES</t>
  </si>
  <si>
    <t>VILLAMIZAR MOTTA GUSTAVO</t>
  </si>
  <si>
    <t>GALAN RUEDA FEDERICO</t>
  </si>
  <si>
    <t>MONTES CUBILLOS CAMILO ANDRES</t>
  </si>
  <si>
    <t>DAZA CASTRO EDWIN DARIO</t>
  </si>
  <si>
    <t>MACHUCA ROA JAIDETH JULLIES</t>
  </si>
  <si>
    <t>PINZON PACHON LEONARDO</t>
  </si>
  <si>
    <t>MAYORGA GARCIA PAULA ANDREA</t>
  </si>
  <si>
    <t>ALMEYDA JAIMES LUIS ALEJANDRO</t>
  </si>
  <si>
    <t>SAENZ PRIETO HERMANN ENRIQUE</t>
  </si>
  <si>
    <t>LEON MONCADA JUAN FELIPE</t>
  </si>
  <si>
    <t>VALDES ROA JONNATAN ARLEY</t>
  </si>
  <si>
    <t>TRESPALACIOS VALENCIA KATERINE</t>
  </si>
  <si>
    <t>PRIMERA : OBJETO: EL CONTRATISTA se compromete para con las UTS a PRESTAR SERVICIOS PROFESIONALES DE APOYO JURIDICO EN LA DIRECCION DE INVESTIGACIONES Y EXTENSION DE LAS UNIDADES TECNOLOGICAS DE SANTANDER.</t>
  </si>
  <si>
    <t>PRIMERA : OBJETO: EL CONTRATISTA se compromete para con las UTS a PRESTAR SERVICIOS PROFESIONALES DE APOYO JURIDICO EN LA OFICINA DE DESARROLLO ACADEMICO DE LAS UNIDADES TECNOLOGICAS DE SANTANDER.</t>
  </si>
  <si>
    <t>PRIMERA : OBJETO: EL CONTRATISTA se compromete para con las UTS a PRESTAR SERVICIOS PROFESIONALES DE APOYO EN LOS PROCESOS DE LA DIRECCION DE EDUCACIÓN VIRTUAL DE LAS UNIDADES TECNOLÓGICAS DE SANTANDER.</t>
  </si>
  <si>
    <t>PRIMERA : OBJETO: EL CONTRATISTA se compromete para con las UTS a PRESTAR SERVICIOS PROFESIONALES DE APOYO EN LOS PROCESOS DEL GRUPO DE SEGURIDAD Y SALUD EN EL TRABAJO ADSCRITO A LA DIRECCION ADMINISTRATIVA DE TALENTO HUMANO DE LAS UNIDADES TECNOLOGICAS DE SANTANDER.</t>
  </si>
  <si>
    <t>PRIMERA : OBJETO: EL CONTRATISTA se compromete para con las UTS a PRESTAR SERVICIOS PROFESIONALES COMO CONTADOR DE APOYO EN LOS PROCESOS DE LA OFICINA DE CONTABILIDAD ADSCRITA A LA VICERRECTORIA ADMINISTRATIVA Y FINANCIERA DE LAS UNIDADES TECNOLOGICAS DE SANTANDER.</t>
  </si>
  <si>
    <t>PRIMERA : OBJETO: EL CONTRATISTA se compromete para con las UTS a PRESTAR SERVICIOS PROFESIONALES EN EL LABORATORIO DE CIENCIAS APLICADAS AL DEPORTE DEL GRUPO DEL PROGRAMA ACADÉMICO TECNOLOGÍA DEPORTIVA Y PROFESIONAL EN ACTIVIDAD FÍSICA Y DEPORTE ADSCRITO A LA FACULTAD DE CIENCIAS SOCIOECONOMICAS Y EMPRESARIALES DE LAS UNIDADES TECNOLOGICAS DE SANTANDER.</t>
  </si>
  <si>
    <t>PRIMERA : OBJETO: EL CONTRATISTA se compromete para con las UTS a PRESTAR SERVICIOS PROFESIONALES DE APOYO EN LOS PROCESOS DEL GRUPO DE MERCADEO Y PROTOCOLO INSTITUCIONAL ADSCRITO A LA SECRETARIA GENERAL DE LAS UNIDADES TECNOLÓGICAS DE SANTANDER.</t>
  </si>
  <si>
    <t>PRIMERA : OBJETO: EL CONTRATISTA se compromete para con las UTS a PRESTAR SERVICIOS PROFESIONALES COMO DISEÑADOR GRAFICO DE APOYO EN LOS PROCESOS DEL GRUPO DE PRENSA Y MEDIOS DE REPRESENTACIÓN INSTITUCIONAL ADSCRITO A LA SECRETARIA GENERAL DE LAS UNIDADES TECNOLÓGICAS DE SANTANDER.</t>
  </si>
  <si>
    <t>PRIMERA : OBJETO: EL CONTRATISTA se compromete para con las UTS a PRESTAR SERVICIOS PROFESIONALES COMO COMUNICADORA SOCIAL DE APOYO EN LOS PROCESOS DEL GRUPO DE PRENSA Y MEDIOS DE REPRESENTACIÓN INSTITUCIONAL ADSCRITO A LA SECRETARIA GENERAL DE LAS UNIDADES TECNOLÓGICAS DE SANTANDER.</t>
  </si>
  <si>
    <t>PRIMERA : OBJETO: EL CONTRATISTA se compromete para con las UTS a PRESTAR SERVICIOS DE APOYO A LA GESTIÓN EN LOS PROCESOS DE NOMINA DEL GRUPO NOMINA ADSCRITO A LA VICERRECTORIA ADMINISTRATIVA Y FINANCIERA DE LAS UNIDADES TECNOLOGICAS DE SANTANDER.</t>
  </si>
  <si>
    <t>PRIMERA : OBJETO: EL CONTRATISTA se compromete para con las UTS a PRESTAR SERVICIOS DE APOYO A LA GESTIÓN EN LA OFICINA DE AUTOEVALUACIÓN Y CALIDAD DE LAS UNIDADES TECNOLOGICAS DE SANTANDER.</t>
  </si>
  <si>
    <t>PRIMERA : OBJETO: EL CONTRATISTA se compromete para con las UTS a PRESTAR SERVICIOS PROFESIONALES DE APOYO EN LOS PROCESOS DEL GRUPO DE PRENSA Y MEDIOS DE REPRESENTACIÓN INSTITUCIONAL ADSCRITO A LA SECRETARIA GENERAL DE LAS UNIDADES TECNOLÓGICAS DE SANTANDER</t>
  </si>
  <si>
    <t>PRIMERA : OBJETO: EL CONTRATISTA se compromete para con las UTS a PRESTAR SERVICIOS PROFESIONALES DE APOYO JURIDICO EN LOS PROYECTOS A CARGO DE LA DIRECCION DE INVESTIGACIONES Y EXTENSION DE LAS UNIDADES TECNOLOGICAS DE SANTANDER.</t>
  </si>
  <si>
    <t>PRIMERA : OBJETO: EL CONTRATISTA se compromete para con las UTS a PRESTAR SERVICIOS PROFESIONALES DE APOYO EN LOS PROCESOS DEL GRUPO DE RECURSOS INFORMÁTICOS ADSCRITO A LA VICERRECTORÍA ADMINISTRATIVA Y FINANCIERA DE LAS UNIDADES TECNOLÓGICAS DE SANTANDER.</t>
  </si>
  <si>
    <t>PRIMERA : OBJETO: EL CONTRATISTA se compromete para con las UTS a PRESTAR SERVICIOS DE APOYO A LA GESTION EN EL GRUPO DE EXTENSION INSTITUCIONAL ADSCRITO A LA DIRECCION DE INVESTIGACIONES Y EXTENSION DE LAS UNIDADES TECNOLOGICAS DE SANTANDER.</t>
  </si>
  <si>
    <t>PRIMERA : OBJETO: EL CONTRATISTA se compromete para con las UTS a PRESTAR SERVICIOS PROFESIONALES COMO ABOGADO ESPECIALISTA PARA BRINDAR APOYO JURÍDICO EN LA OFICINA JURÍDICA DE LAS UNIDADES TECNOLÓGICAS DE SANTANDER.</t>
  </si>
  <si>
    <t>PRIMERA : OBJETO: EL CONTRATISTA se compromete para con las UTS a PRESTAR SERVICIOS DE APOYO A LA GESTIÓN EN EL GRUPO DE GESTION DOCUMENTAL ADSCRITO A LA SECRETARIA GENERAL DE LAS UNIDADES TECNOLÓGICAS DE SANTANDER</t>
  </si>
  <si>
    <t>PRIMERA : OBJETO: EL CONTRATISTA se compromete para con las UTS a PRESTAR SERVICIOS PROFESIONALES DE APOYO JURIDICO EN LA DIRECCIÓN DE REGIONALIZACIÓN DE LAS UNIDADES TECNOLÓGICAS DE SANTANDER.</t>
  </si>
  <si>
    <t>PRIMERA : OBJETO: EL CONTRATISTA se compromete para con las UTS a PRESTAR SERVICIOS PROFESIONALES DE APOYO EN LOS PROCESOS DE LA OFICINA DE DESARROLLO ACADEMICO DE LAS UNIDADES TECNOLÓGICAS DE SANTANDER.</t>
  </si>
  <si>
    <t>PRIMERA : OBJETO: EL CONTRATISTA se compromete para con las UTS a PRESTAR SERVICIOS PROFESIONALES DE APOYO EN LOS PROCESOS DEL GRUPO DE PRENSA Y MEDIOS DE REPRESENTACIÓN INSTITUCIONAL ADSCRITO A LA SECRETARIA GENERAL DE LAS UNIDADES TECNOLÓGICAS DE SANTANDER.</t>
  </si>
  <si>
    <t>ADQUISICION, MANTENIMIENTO, RECARGA Y PRUEBAS HIDROSTATICAS DE EXTINTORES Y PROTECCION CONTRAINCENDIOS PARA LAS UNIDADES TECNOLOGICAS DE SANTANDER SEDE PRINCIPAL UBICADA EN LA CIUDAD DE BUCARAMANGA Y REGIONALES PIEDECUESTA, VELEZ Y BARRANCABERMEJA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</si>
</sst>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sz val="12"/>
      <color theme="1"/>
      <name val="Arial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6"/>
      <color theme="1"/>
      <name val="Arial"/>
      <family val="2"/>
    </font>
    <font>
      <sz val="18"/>
      <color theme="1"/>
      <name val="Verdana"/>
      <family val="2"/>
    </font>
    <font>
      <sz val="1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3" applyNumberFormat="0" applyAlignment="0" applyProtection="0"/>
    <xf numFmtId="0" fontId="8" fillId="7" borderId="4" applyNumberFormat="0" applyAlignment="0" applyProtection="0"/>
    <xf numFmtId="0" fontId="9" fillId="7" borderId="3" applyNumberFormat="0" applyAlignment="0" applyProtection="0"/>
    <xf numFmtId="0" fontId="10" fillId="0" borderId="5" applyNumberFormat="0" applyFill="0" applyAlignment="0" applyProtection="0"/>
    <xf numFmtId="0" fontId="11" fillId="8" borderId="6" applyNumberFormat="0" applyAlignment="0" applyProtection="0"/>
    <xf numFmtId="0" fontId="12" fillId="0" borderId="0" applyNumberFormat="0" applyFill="0" applyBorder="0" applyAlignment="0" applyProtection="0"/>
    <xf numFmtId="0" fontId="1" fillId="9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5" fillId="3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24">
    <xf numFmtId="0" fontId="0" fillId="0" borderId="0" xfId="0"/>
    <xf numFmtId="0" fontId="19" fillId="2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21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14" fontId="24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4" fontId="23" fillId="0" borderId="10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" fontId="23" fillId="0" borderId="10" xfId="0" applyNumberFormat="1" applyFont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4" fontId="23" fillId="0" borderId="10" xfId="0" applyNumberFormat="1" applyFont="1" applyFill="1" applyBorder="1" applyAlignment="1">
      <alignment horizontal="center" vertical="center" wrapText="1"/>
    </xf>
  </cellXfs>
  <cellStyles count="42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o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1" xfId="41" builtinId="16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view="pageBreakPreview" zoomScale="57" zoomScaleNormal="42" zoomScaleSheetLayoutView="57" workbookViewId="0">
      <pane ySplit="1" topLeftCell="A44" activePane="bottomLeft" state="frozen"/>
      <selection pane="bottomLeft" activeCell="J36" sqref="J36"/>
    </sheetView>
  </sheetViews>
  <sheetFormatPr baseColWidth="10" defaultColWidth="59.42578125" defaultRowHeight="162.75" customHeight="1" x14ac:dyDescent="0.25"/>
  <cols>
    <col min="1" max="1" width="26" style="3" customWidth="1"/>
    <col min="2" max="2" width="21.5703125" style="2" customWidth="1"/>
    <col min="3" max="3" width="20.42578125" style="2" customWidth="1"/>
    <col min="4" max="4" width="19.42578125" style="2" bestFit="1" customWidth="1"/>
    <col min="5" max="5" width="20.7109375" style="2" customWidth="1"/>
    <col min="6" max="6" width="20.140625" style="2" customWidth="1"/>
    <col min="7" max="7" width="26.42578125" style="3" customWidth="1"/>
    <col min="8" max="8" width="24.140625" style="2" customWidth="1"/>
    <col min="9" max="9" width="31.85546875" style="2" customWidth="1"/>
    <col min="10" max="10" width="146.42578125" style="3" customWidth="1"/>
    <col min="11" max="11" width="24.28515625" style="3" customWidth="1"/>
    <col min="12" max="12" width="14.7109375" style="2" customWidth="1"/>
    <col min="13" max="13" width="25.140625" style="2" customWidth="1"/>
    <col min="14" max="14" width="28" style="2" customWidth="1"/>
    <col min="15" max="16384" width="59.42578125" style="2"/>
  </cols>
  <sheetData>
    <row r="1" spans="1:14" ht="162.75" customHeight="1" thickBot="1" x14ac:dyDescent="0.3">
      <c r="A1" s="1" t="s">
        <v>14</v>
      </c>
      <c r="B1" s="1" t="s">
        <v>13</v>
      </c>
      <c r="C1" s="1" t="s">
        <v>6</v>
      </c>
      <c r="D1" s="1" t="s">
        <v>5</v>
      </c>
      <c r="E1" s="1" t="s">
        <v>8</v>
      </c>
      <c r="F1" s="1" t="s">
        <v>7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10</v>
      </c>
      <c r="M1" s="1" t="s">
        <v>11</v>
      </c>
      <c r="N1" s="1" t="s">
        <v>12</v>
      </c>
    </row>
    <row r="2" spans="1:14" s="13" customFormat="1" ht="144.75" customHeight="1" thickBot="1" x14ac:dyDescent="0.3">
      <c r="A2" s="6" t="s">
        <v>15</v>
      </c>
      <c r="B2" s="6" t="s">
        <v>29</v>
      </c>
      <c r="C2" s="7" t="s">
        <v>57</v>
      </c>
      <c r="D2" s="8">
        <v>45530</v>
      </c>
      <c r="E2" s="9" t="s">
        <v>80</v>
      </c>
      <c r="F2" s="10">
        <v>45566</v>
      </c>
      <c r="G2" s="6" t="s">
        <v>105</v>
      </c>
      <c r="H2" s="8">
        <v>45566</v>
      </c>
      <c r="I2" s="20">
        <v>10500000</v>
      </c>
      <c r="J2" s="6" t="s">
        <v>133</v>
      </c>
      <c r="K2" s="11" t="s">
        <v>9</v>
      </c>
      <c r="L2" s="12">
        <f t="shared" ref="L2:L3" si="0">DAYS360(M2,N2)</f>
        <v>30</v>
      </c>
      <c r="M2" s="14">
        <v>45566</v>
      </c>
      <c r="N2" s="14">
        <v>45597</v>
      </c>
    </row>
    <row r="3" spans="1:14" s="15" customFormat="1" ht="162.75" customHeight="1" thickBot="1" x14ac:dyDescent="0.3">
      <c r="A3" s="6" t="s">
        <v>16</v>
      </c>
      <c r="B3" s="6" t="s">
        <v>30</v>
      </c>
      <c r="C3" s="6" t="s">
        <v>58</v>
      </c>
      <c r="D3" s="8">
        <v>45565</v>
      </c>
      <c r="E3" s="6" t="s">
        <v>78</v>
      </c>
      <c r="F3" s="10">
        <v>45566</v>
      </c>
      <c r="G3" s="6" t="s">
        <v>106</v>
      </c>
      <c r="H3" s="14">
        <v>45566</v>
      </c>
      <c r="I3" s="20">
        <v>5813333</v>
      </c>
      <c r="J3" s="6" t="s">
        <v>134</v>
      </c>
      <c r="K3" s="6" t="s">
        <v>9</v>
      </c>
      <c r="L3" s="17">
        <f t="shared" si="0"/>
        <v>79</v>
      </c>
      <c r="M3" s="14">
        <v>45566</v>
      </c>
      <c r="N3" s="14">
        <v>45646</v>
      </c>
    </row>
    <row r="4" spans="1:14" s="5" customFormat="1" ht="162.75" customHeight="1" thickBot="1" x14ac:dyDescent="0.3">
      <c r="A4" s="6" t="s">
        <v>16</v>
      </c>
      <c r="B4" s="6" t="s">
        <v>31</v>
      </c>
      <c r="C4" s="6" t="s">
        <v>19</v>
      </c>
      <c r="D4" s="4">
        <v>45414</v>
      </c>
      <c r="E4" s="22" t="s">
        <v>81</v>
      </c>
      <c r="F4" s="23">
        <v>45567</v>
      </c>
      <c r="G4" s="6" t="s">
        <v>107</v>
      </c>
      <c r="H4" s="14">
        <v>45567</v>
      </c>
      <c r="I4" s="20">
        <v>14076666</v>
      </c>
      <c r="J4" s="6" t="s">
        <v>135</v>
      </c>
      <c r="K4" s="16" t="s">
        <v>9</v>
      </c>
      <c r="L4" s="18">
        <f t="shared" ref="L4:L6" si="1">DAYS360(M4,N4)</f>
        <v>81</v>
      </c>
      <c r="M4" s="14">
        <v>45567</v>
      </c>
      <c r="N4" s="14">
        <v>45649</v>
      </c>
    </row>
    <row r="5" spans="1:14" s="5" customFormat="1" ht="162.75" customHeight="1" thickBot="1" x14ac:dyDescent="0.3">
      <c r="A5" s="9" t="s">
        <v>16</v>
      </c>
      <c r="B5" s="9" t="s">
        <v>32</v>
      </c>
      <c r="C5" s="9" t="s">
        <v>19</v>
      </c>
      <c r="D5" s="10">
        <v>45414</v>
      </c>
      <c r="E5" s="22" t="s">
        <v>82</v>
      </c>
      <c r="F5" s="23">
        <v>45567</v>
      </c>
      <c r="G5" s="6" t="s">
        <v>108</v>
      </c>
      <c r="H5" s="14">
        <v>45567</v>
      </c>
      <c r="I5" s="20">
        <v>14076666</v>
      </c>
      <c r="J5" s="6" t="s">
        <v>136</v>
      </c>
      <c r="K5" s="16" t="s">
        <v>9</v>
      </c>
      <c r="L5" s="18">
        <f t="shared" si="1"/>
        <v>81</v>
      </c>
      <c r="M5" s="14">
        <v>45567</v>
      </c>
      <c r="N5" s="14">
        <v>45649</v>
      </c>
    </row>
    <row r="6" spans="1:14" s="5" customFormat="1" ht="162.75" customHeight="1" thickBot="1" x14ac:dyDescent="0.3">
      <c r="A6" s="9" t="s">
        <v>16</v>
      </c>
      <c r="B6" s="9" t="s">
        <v>33</v>
      </c>
      <c r="C6" s="9" t="s">
        <v>19</v>
      </c>
      <c r="D6" s="10">
        <v>45414</v>
      </c>
      <c r="E6" s="9" t="s">
        <v>83</v>
      </c>
      <c r="F6" s="10">
        <v>45567</v>
      </c>
      <c r="G6" s="6" t="s">
        <v>109</v>
      </c>
      <c r="H6" s="14">
        <v>45567</v>
      </c>
      <c r="I6" s="21">
        <v>14076666</v>
      </c>
      <c r="J6" s="6" t="s">
        <v>137</v>
      </c>
      <c r="K6" s="16" t="s">
        <v>9</v>
      </c>
      <c r="L6" s="18">
        <f t="shared" si="1"/>
        <v>81</v>
      </c>
      <c r="M6" s="14">
        <v>45567</v>
      </c>
      <c r="N6" s="14">
        <v>45649</v>
      </c>
    </row>
    <row r="7" spans="1:14" s="5" customFormat="1" ht="162.75" customHeight="1" thickBot="1" x14ac:dyDescent="0.3">
      <c r="A7" s="9" t="s">
        <v>16</v>
      </c>
      <c r="B7" s="9" t="s">
        <v>34</v>
      </c>
      <c r="C7" s="9" t="s">
        <v>59</v>
      </c>
      <c r="D7" s="10">
        <v>45567</v>
      </c>
      <c r="E7" s="9" t="s">
        <v>84</v>
      </c>
      <c r="F7" s="10">
        <v>45569</v>
      </c>
      <c r="G7" s="9" t="s">
        <v>110</v>
      </c>
      <c r="H7" s="10">
        <v>45569</v>
      </c>
      <c r="I7" s="21">
        <v>11833666</v>
      </c>
      <c r="J7" s="6" t="s">
        <v>138</v>
      </c>
      <c r="K7" s="16" t="s">
        <v>9</v>
      </c>
      <c r="L7" s="18">
        <f t="shared" ref="L7:L21" si="2">DAYS360(M7,N7)</f>
        <v>76</v>
      </c>
      <c r="M7" s="14">
        <v>45569</v>
      </c>
      <c r="N7" s="14">
        <v>45646</v>
      </c>
    </row>
    <row r="8" spans="1:14" ht="162.75" customHeight="1" thickBot="1" x14ac:dyDescent="0.3">
      <c r="A8" s="16" t="s">
        <v>16</v>
      </c>
      <c r="B8" s="19" t="s">
        <v>35</v>
      </c>
      <c r="C8" s="19" t="s">
        <v>60</v>
      </c>
      <c r="D8" s="10">
        <v>45567</v>
      </c>
      <c r="E8" s="19" t="s">
        <v>85</v>
      </c>
      <c r="F8" s="10">
        <v>45569</v>
      </c>
      <c r="G8" s="16" t="s">
        <v>111</v>
      </c>
      <c r="H8" s="10">
        <v>45569</v>
      </c>
      <c r="I8" s="21">
        <v>11883666</v>
      </c>
      <c r="J8" s="16" t="s">
        <v>138</v>
      </c>
      <c r="K8" s="16" t="s">
        <v>9</v>
      </c>
      <c r="L8" s="18">
        <f t="shared" si="2"/>
        <v>76</v>
      </c>
      <c r="M8" s="14">
        <v>45569</v>
      </c>
      <c r="N8" s="14">
        <v>45646</v>
      </c>
    </row>
    <row r="9" spans="1:14" ht="162.75" customHeight="1" thickBot="1" x14ac:dyDescent="0.3">
      <c r="A9" s="16" t="s">
        <v>16</v>
      </c>
      <c r="B9" s="19" t="s">
        <v>36</v>
      </c>
      <c r="C9" s="19" t="s">
        <v>61</v>
      </c>
      <c r="D9" s="10">
        <v>45567</v>
      </c>
      <c r="E9" s="19" t="s">
        <v>86</v>
      </c>
      <c r="F9" s="10">
        <v>45569</v>
      </c>
      <c r="G9" s="16" t="s">
        <v>112</v>
      </c>
      <c r="H9" s="10">
        <v>45569</v>
      </c>
      <c r="I9" s="21">
        <v>11883666</v>
      </c>
      <c r="J9" s="16" t="s">
        <v>138</v>
      </c>
      <c r="K9" s="16" t="s">
        <v>9</v>
      </c>
      <c r="L9" s="18">
        <f t="shared" si="2"/>
        <v>76</v>
      </c>
      <c r="M9" s="14">
        <v>45569</v>
      </c>
      <c r="N9" s="14">
        <v>45646</v>
      </c>
    </row>
    <row r="10" spans="1:14" ht="162.75" customHeight="1" thickBot="1" x14ac:dyDescent="0.3">
      <c r="A10" s="16" t="s">
        <v>17</v>
      </c>
      <c r="B10" s="19" t="s">
        <v>37</v>
      </c>
      <c r="C10" s="19" t="s">
        <v>20</v>
      </c>
      <c r="D10" s="10">
        <v>45513</v>
      </c>
      <c r="E10" s="19" t="s">
        <v>18</v>
      </c>
      <c r="F10" s="10">
        <v>45572</v>
      </c>
      <c r="G10" s="16" t="s">
        <v>113</v>
      </c>
      <c r="H10" s="10">
        <v>45572</v>
      </c>
      <c r="I10" s="21">
        <v>42628510</v>
      </c>
      <c r="J10" s="16" t="s">
        <v>139</v>
      </c>
      <c r="K10" s="16" t="s">
        <v>9</v>
      </c>
      <c r="L10" s="18">
        <f t="shared" si="2"/>
        <v>29</v>
      </c>
      <c r="M10" s="14">
        <v>45574</v>
      </c>
      <c r="N10" s="14">
        <v>45604</v>
      </c>
    </row>
    <row r="11" spans="1:14" ht="162.75" customHeight="1" thickBot="1" x14ac:dyDescent="0.3">
      <c r="A11" s="16" t="s">
        <v>17</v>
      </c>
      <c r="B11" s="19" t="s">
        <v>38</v>
      </c>
      <c r="C11" s="19" t="s">
        <v>62</v>
      </c>
      <c r="D11" s="10">
        <v>45516</v>
      </c>
      <c r="E11" s="19" t="s">
        <v>87</v>
      </c>
      <c r="F11" s="10">
        <v>45573</v>
      </c>
      <c r="G11" s="16" t="s">
        <v>114</v>
      </c>
      <c r="H11" s="10">
        <v>45573</v>
      </c>
      <c r="I11" s="21">
        <v>1399880295</v>
      </c>
      <c r="J11" s="16" t="s">
        <v>140</v>
      </c>
      <c r="K11" s="16" t="s">
        <v>9</v>
      </c>
      <c r="L11" s="18">
        <f t="shared" si="2"/>
        <v>75</v>
      </c>
      <c r="M11" s="14">
        <v>45573</v>
      </c>
      <c r="N11" s="14">
        <v>45649</v>
      </c>
    </row>
    <row r="12" spans="1:14" ht="162.75" customHeight="1" thickBot="1" x14ac:dyDescent="0.3">
      <c r="A12" s="16" t="s">
        <v>16</v>
      </c>
      <c r="B12" s="19" t="s">
        <v>39</v>
      </c>
      <c r="C12" s="19" t="s">
        <v>63</v>
      </c>
      <c r="D12" s="10">
        <v>45572</v>
      </c>
      <c r="E12" s="19" t="s">
        <v>88</v>
      </c>
      <c r="F12" s="10">
        <v>45574</v>
      </c>
      <c r="G12" s="16" t="s">
        <v>115</v>
      </c>
      <c r="H12" s="10">
        <v>45574</v>
      </c>
      <c r="I12" s="21">
        <v>11112000</v>
      </c>
      <c r="J12" s="16" t="s">
        <v>141</v>
      </c>
      <c r="K12" s="16" t="s">
        <v>9</v>
      </c>
      <c r="L12" s="18">
        <f t="shared" si="2"/>
        <v>71</v>
      </c>
      <c r="M12" s="14">
        <v>45574</v>
      </c>
      <c r="N12" s="14">
        <v>45646</v>
      </c>
    </row>
    <row r="13" spans="1:14" ht="162.75" customHeight="1" thickBot="1" x14ac:dyDescent="0.3">
      <c r="A13" s="16" t="s">
        <v>16</v>
      </c>
      <c r="B13" s="19" t="s">
        <v>40</v>
      </c>
      <c r="C13" s="19" t="s">
        <v>64</v>
      </c>
      <c r="D13" s="10">
        <v>45572</v>
      </c>
      <c r="E13" s="19" t="s">
        <v>89</v>
      </c>
      <c r="F13" s="10">
        <v>45574</v>
      </c>
      <c r="G13" s="16" t="s">
        <v>116</v>
      </c>
      <c r="H13" s="10">
        <v>45574</v>
      </c>
      <c r="I13" s="21">
        <v>11112000</v>
      </c>
      <c r="J13" s="16" t="s">
        <v>142</v>
      </c>
      <c r="K13" s="16" t="s">
        <v>9</v>
      </c>
      <c r="L13" s="18">
        <f t="shared" si="2"/>
        <v>71</v>
      </c>
      <c r="M13" s="14">
        <v>45574</v>
      </c>
      <c r="N13" s="14">
        <v>45646</v>
      </c>
    </row>
    <row r="14" spans="1:14" ht="162.75" customHeight="1" thickBot="1" x14ac:dyDescent="0.3">
      <c r="A14" s="16" t="s">
        <v>15</v>
      </c>
      <c r="B14" s="19" t="s">
        <v>41</v>
      </c>
      <c r="C14" s="19" t="s">
        <v>65</v>
      </c>
      <c r="D14" s="10">
        <v>45504</v>
      </c>
      <c r="E14" s="19" t="s">
        <v>90</v>
      </c>
      <c r="F14" s="10">
        <v>45574</v>
      </c>
      <c r="G14" s="16" t="s">
        <v>117</v>
      </c>
      <c r="H14" s="10">
        <v>45574</v>
      </c>
      <c r="I14" s="21">
        <v>27189120</v>
      </c>
      <c r="J14" s="16" t="s">
        <v>143</v>
      </c>
      <c r="K14" s="16" t="s">
        <v>9</v>
      </c>
      <c r="L14" s="18">
        <f t="shared" si="2"/>
        <v>29</v>
      </c>
      <c r="M14" s="14">
        <v>45575</v>
      </c>
      <c r="N14" s="14">
        <v>45605</v>
      </c>
    </row>
    <row r="15" spans="1:14" ht="162.75" customHeight="1" thickBot="1" x14ac:dyDescent="0.3">
      <c r="A15" s="16" t="s">
        <v>16</v>
      </c>
      <c r="B15" s="19" t="s">
        <v>42</v>
      </c>
      <c r="C15" s="19" t="s">
        <v>21</v>
      </c>
      <c r="D15" s="10" t="s">
        <v>22</v>
      </c>
      <c r="E15" s="19" t="s">
        <v>21</v>
      </c>
      <c r="F15" s="10" t="s">
        <v>22</v>
      </c>
      <c r="G15" s="16" t="s">
        <v>118</v>
      </c>
      <c r="H15" s="10">
        <v>45575</v>
      </c>
      <c r="I15" s="21">
        <v>0</v>
      </c>
      <c r="J15" s="16" t="s">
        <v>144</v>
      </c>
      <c r="K15" s="16" t="s">
        <v>9</v>
      </c>
      <c r="L15" s="18">
        <f t="shared" si="2"/>
        <v>359</v>
      </c>
      <c r="M15" s="14">
        <v>45575</v>
      </c>
      <c r="N15" s="14">
        <v>45939</v>
      </c>
    </row>
    <row r="16" spans="1:14" ht="162.75" customHeight="1" thickBot="1" x14ac:dyDescent="0.3">
      <c r="A16" s="16" t="s">
        <v>16</v>
      </c>
      <c r="B16" s="19" t="s">
        <v>43</v>
      </c>
      <c r="C16" s="19" t="s">
        <v>66</v>
      </c>
      <c r="D16" s="10">
        <v>45573</v>
      </c>
      <c r="E16" s="19" t="s">
        <v>91</v>
      </c>
      <c r="F16" s="10">
        <v>45575</v>
      </c>
      <c r="G16" s="16" t="s">
        <v>119</v>
      </c>
      <c r="H16" s="10">
        <v>45575</v>
      </c>
      <c r="I16" s="21">
        <v>13146833</v>
      </c>
      <c r="J16" s="16" t="s">
        <v>145</v>
      </c>
      <c r="K16" s="16" t="s">
        <v>9</v>
      </c>
      <c r="L16" s="18">
        <f t="shared" si="2"/>
        <v>70</v>
      </c>
      <c r="M16" s="14">
        <v>45575</v>
      </c>
      <c r="N16" s="14">
        <v>45646</v>
      </c>
    </row>
    <row r="17" spans="1:14" ht="162.75" customHeight="1" thickBot="1" x14ac:dyDescent="0.3">
      <c r="A17" s="16" t="s">
        <v>16</v>
      </c>
      <c r="B17" s="19" t="s">
        <v>44</v>
      </c>
      <c r="C17" s="19" t="s">
        <v>67</v>
      </c>
      <c r="D17" s="10">
        <v>45573</v>
      </c>
      <c r="E17" s="19" t="s">
        <v>92</v>
      </c>
      <c r="F17" s="10">
        <v>45575</v>
      </c>
      <c r="G17" s="16" t="s">
        <v>120</v>
      </c>
      <c r="H17" s="10">
        <v>45575</v>
      </c>
      <c r="I17" s="21">
        <v>13146833</v>
      </c>
      <c r="J17" s="16" t="s">
        <v>145</v>
      </c>
      <c r="K17" s="16" t="s">
        <v>9</v>
      </c>
      <c r="L17" s="18">
        <f t="shared" si="2"/>
        <v>70</v>
      </c>
      <c r="M17" s="14">
        <v>45575</v>
      </c>
      <c r="N17" s="14">
        <v>45646</v>
      </c>
    </row>
    <row r="18" spans="1:14" ht="162.75" customHeight="1" thickBot="1" x14ac:dyDescent="0.3">
      <c r="A18" s="16" t="s">
        <v>16</v>
      </c>
      <c r="B18" s="19" t="s">
        <v>45</v>
      </c>
      <c r="C18" s="19" t="s">
        <v>68</v>
      </c>
      <c r="D18" s="10">
        <v>45573</v>
      </c>
      <c r="E18" s="19" t="s">
        <v>93</v>
      </c>
      <c r="F18" s="10">
        <v>45575</v>
      </c>
      <c r="G18" s="16" t="s">
        <v>121</v>
      </c>
      <c r="H18" s="10">
        <v>45575</v>
      </c>
      <c r="I18" s="21">
        <v>13146833</v>
      </c>
      <c r="J18" s="16" t="s">
        <v>146</v>
      </c>
      <c r="K18" s="16" t="s">
        <v>9</v>
      </c>
      <c r="L18" s="18">
        <f t="shared" si="2"/>
        <v>70</v>
      </c>
      <c r="M18" s="14">
        <v>45575</v>
      </c>
      <c r="N18" s="14">
        <v>45646</v>
      </c>
    </row>
    <row r="19" spans="1:14" ht="162.75" customHeight="1" thickBot="1" x14ac:dyDescent="0.3">
      <c r="A19" s="16" t="s">
        <v>16</v>
      </c>
      <c r="B19" s="19" t="s">
        <v>46</v>
      </c>
      <c r="C19" s="19" t="s">
        <v>69</v>
      </c>
      <c r="D19" s="10">
        <v>45573</v>
      </c>
      <c r="E19" s="19" t="s">
        <v>94</v>
      </c>
      <c r="F19" s="10">
        <v>45575</v>
      </c>
      <c r="G19" s="16" t="s">
        <v>122</v>
      </c>
      <c r="H19" s="10">
        <v>45575</v>
      </c>
      <c r="I19" s="21">
        <v>13146833</v>
      </c>
      <c r="J19" s="16" t="s">
        <v>147</v>
      </c>
      <c r="K19" s="16" t="s">
        <v>9</v>
      </c>
      <c r="L19" s="18">
        <f t="shared" si="2"/>
        <v>70</v>
      </c>
      <c r="M19" s="14">
        <v>45575</v>
      </c>
      <c r="N19" s="14">
        <v>45646</v>
      </c>
    </row>
    <row r="20" spans="1:14" ht="162.75" customHeight="1" thickBot="1" x14ac:dyDescent="0.3">
      <c r="A20" s="16" t="s">
        <v>16</v>
      </c>
      <c r="B20" s="19" t="s">
        <v>47</v>
      </c>
      <c r="C20" s="19" t="s">
        <v>70</v>
      </c>
      <c r="D20" s="10">
        <v>45576</v>
      </c>
      <c r="E20" s="19" t="s">
        <v>95</v>
      </c>
      <c r="F20" s="10">
        <v>45580</v>
      </c>
      <c r="G20" s="16" t="s">
        <v>123</v>
      </c>
      <c r="H20" s="10">
        <v>45580</v>
      </c>
      <c r="I20" s="21">
        <v>12221000</v>
      </c>
      <c r="J20" s="16" t="s">
        <v>23</v>
      </c>
      <c r="K20" s="16" t="s">
        <v>9</v>
      </c>
      <c r="L20" s="18">
        <f t="shared" si="2"/>
        <v>65</v>
      </c>
      <c r="M20" s="14">
        <v>45580</v>
      </c>
      <c r="N20" s="14">
        <v>45646</v>
      </c>
    </row>
    <row r="21" spans="1:14" ht="162.75" customHeight="1" thickBot="1" x14ac:dyDescent="0.3">
      <c r="A21" s="16" t="s">
        <v>16</v>
      </c>
      <c r="B21" s="19" t="s">
        <v>48</v>
      </c>
      <c r="C21" s="19" t="s">
        <v>71</v>
      </c>
      <c r="D21" s="10">
        <v>45569</v>
      </c>
      <c r="E21" s="19" t="s">
        <v>96</v>
      </c>
      <c r="F21" s="10">
        <v>45581</v>
      </c>
      <c r="G21" s="16" t="s">
        <v>124</v>
      </c>
      <c r="H21" s="10">
        <v>45581</v>
      </c>
      <c r="I21" s="21">
        <v>113702122</v>
      </c>
      <c r="J21" s="16" t="s">
        <v>148</v>
      </c>
      <c r="K21" s="16" t="s">
        <v>9</v>
      </c>
      <c r="L21" s="18">
        <f t="shared" si="2"/>
        <v>29</v>
      </c>
      <c r="M21" s="14">
        <v>45581</v>
      </c>
      <c r="N21" s="14">
        <v>45611</v>
      </c>
    </row>
    <row r="22" spans="1:14" ht="162.75" customHeight="1" thickBot="1" x14ac:dyDescent="0.3">
      <c r="A22" s="16" t="s">
        <v>17</v>
      </c>
      <c r="B22" s="19" t="s">
        <v>49</v>
      </c>
      <c r="C22" s="19" t="s">
        <v>72</v>
      </c>
      <c r="D22" s="10">
        <v>45497</v>
      </c>
      <c r="E22" s="19" t="s">
        <v>97</v>
      </c>
      <c r="F22" s="10">
        <v>45583</v>
      </c>
      <c r="G22" s="16" t="s">
        <v>125</v>
      </c>
      <c r="H22" s="10">
        <v>45583</v>
      </c>
      <c r="I22" s="21">
        <v>100000000</v>
      </c>
      <c r="J22" s="16" t="s">
        <v>149</v>
      </c>
      <c r="K22" s="16" t="s">
        <v>9</v>
      </c>
      <c r="L22" s="18">
        <f t="shared" ref="L22:L59" si="3">DAYS360(M22,N22)</f>
        <v>69</v>
      </c>
      <c r="M22" s="14">
        <v>45583</v>
      </c>
      <c r="N22" s="14">
        <v>45653</v>
      </c>
    </row>
    <row r="23" spans="1:14" ht="162.75" customHeight="1" thickBot="1" x14ac:dyDescent="0.3">
      <c r="A23" s="16" t="s">
        <v>15</v>
      </c>
      <c r="B23" s="19" t="s">
        <v>50</v>
      </c>
      <c r="C23" s="19" t="s">
        <v>73</v>
      </c>
      <c r="D23" s="10">
        <v>45546</v>
      </c>
      <c r="E23" s="19" t="s">
        <v>98</v>
      </c>
      <c r="F23" s="10">
        <v>45586</v>
      </c>
      <c r="G23" s="16" t="s">
        <v>126</v>
      </c>
      <c r="H23" s="10">
        <v>45586</v>
      </c>
      <c r="I23" s="21">
        <v>10000000</v>
      </c>
      <c r="J23" s="16" t="s">
        <v>290</v>
      </c>
      <c r="K23" s="16" t="s">
        <v>9</v>
      </c>
      <c r="L23" s="18">
        <f t="shared" si="3"/>
        <v>44</v>
      </c>
      <c r="M23" s="14">
        <v>45587</v>
      </c>
      <c r="N23" s="14">
        <v>45632</v>
      </c>
    </row>
    <row r="24" spans="1:14" ht="162.75" customHeight="1" thickBot="1" x14ac:dyDescent="0.3">
      <c r="A24" s="16" t="s">
        <v>17</v>
      </c>
      <c r="B24" s="19" t="s">
        <v>51</v>
      </c>
      <c r="C24" s="19" t="s">
        <v>74</v>
      </c>
      <c r="D24" s="10">
        <v>45526</v>
      </c>
      <c r="E24" s="19" t="s">
        <v>99</v>
      </c>
      <c r="F24" s="10">
        <v>45589</v>
      </c>
      <c r="G24" s="16" t="s">
        <v>127</v>
      </c>
      <c r="H24" s="10">
        <v>45587</v>
      </c>
      <c r="I24" s="21">
        <v>72050000</v>
      </c>
      <c r="J24" s="16" t="s">
        <v>150</v>
      </c>
      <c r="K24" s="16" t="s">
        <v>9</v>
      </c>
      <c r="L24" s="18">
        <f t="shared" si="3"/>
        <v>28</v>
      </c>
      <c r="M24" s="14">
        <v>45587</v>
      </c>
      <c r="N24" s="14">
        <v>45616</v>
      </c>
    </row>
    <row r="25" spans="1:14" ht="162.75" customHeight="1" thickBot="1" x14ac:dyDescent="0.3">
      <c r="A25" s="16" t="s">
        <v>17</v>
      </c>
      <c r="B25" s="19" t="s">
        <v>52</v>
      </c>
      <c r="C25" s="19" t="s">
        <v>75</v>
      </c>
      <c r="D25" s="10">
        <v>45504</v>
      </c>
      <c r="E25" s="19" t="s">
        <v>100</v>
      </c>
      <c r="F25" s="10">
        <v>45587</v>
      </c>
      <c r="G25" s="16" t="s">
        <v>128</v>
      </c>
      <c r="H25" s="10">
        <v>45587</v>
      </c>
      <c r="I25" s="21">
        <v>96214640</v>
      </c>
      <c r="J25" s="16" t="s">
        <v>151</v>
      </c>
      <c r="K25" s="16" t="s">
        <v>9</v>
      </c>
      <c r="L25" s="18">
        <f t="shared" si="3"/>
        <v>30</v>
      </c>
      <c r="M25" s="14">
        <v>45587</v>
      </c>
      <c r="N25" s="14">
        <v>45618</v>
      </c>
    </row>
    <row r="26" spans="1:14" ht="162.75" customHeight="1" thickBot="1" x14ac:dyDescent="0.3">
      <c r="A26" s="16" t="s">
        <v>15</v>
      </c>
      <c r="B26" s="19" t="s">
        <v>53</v>
      </c>
      <c r="C26" s="19" t="s">
        <v>76</v>
      </c>
      <c r="D26" s="10">
        <v>45510</v>
      </c>
      <c r="E26" s="19" t="s">
        <v>101</v>
      </c>
      <c r="F26" s="10">
        <v>45588</v>
      </c>
      <c r="G26" s="16" t="s">
        <v>129</v>
      </c>
      <c r="H26" s="10">
        <v>45588</v>
      </c>
      <c r="I26" s="21">
        <v>9876348</v>
      </c>
      <c r="J26" s="16" t="s">
        <v>152</v>
      </c>
      <c r="K26" s="16" t="s">
        <v>9</v>
      </c>
      <c r="L26" s="18">
        <f t="shared" si="3"/>
        <v>27</v>
      </c>
      <c r="M26" s="14">
        <v>45589</v>
      </c>
      <c r="N26" s="14">
        <v>45617</v>
      </c>
    </row>
    <row r="27" spans="1:14" ht="162.75" customHeight="1" thickBot="1" x14ac:dyDescent="0.3">
      <c r="A27" s="16" t="s">
        <v>16</v>
      </c>
      <c r="B27" s="19" t="s">
        <v>54</v>
      </c>
      <c r="C27" s="19" t="s">
        <v>77</v>
      </c>
      <c r="D27" s="10">
        <v>45572</v>
      </c>
      <c r="E27" s="19" t="s">
        <v>102</v>
      </c>
      <c r="F27" s="10">
        <v>45590</v>
      </c>
      <c r="G27" s="16" t="s">
        <v>130</v>
      </c>
      <c r="H27" s="10">
        <v>45588</v>
      </c>
      <c r="I27" s="21">
        <v>9300000</v>
      </c>
      <c r="J27" s="16" t="s">
        <v>153</v>
      </c>
      <c r="K27" s="16" t="s">
        <v>9</v>
      </c>
      <c r="L27" s="18">
        <f t="shared" si="3"/>
        <v>29</v>
      </c>
      <c r="M27" s="14">
        <v>45588</v>
      </c>
      <c r="N27" s="14">
        <v>45618</v>
      </c>
    </row>
    <row r="28" spans="1:14" ht="162.75" customHeight="1" thickBot="1" x14ac:dyDescent="0.3">
      <c r="A28" s="16" t="s">
        <v>16</v>
      </c>
      <c r="B28" s="19" t="s">
        <v>55</v>
      </c>
      <c r="C28" s="19" t="s">
        <v>78</v>
      </c>
      <c r="D28" s="10">
        <v>45587</v>
      </c>
      <c r="E28" s="19" t="s">
        <v>103</v>
      </c>
      <c r="F28" s="10">
        <v>45588</v>
      </c>
      <c r="G28" s="16" t="s">
        <v>131</v>
      </c>
      <c r="H28" s="10">
        <v>45588</v>
      </c>
      <c r="I28" s="21">
        <v>10739666</v>
      </c>
      <c r="J28" s="16" t="s">
        <v>145</v>
      </c>
      <c r="K28" s="16" t="s">
        <v>9</v>
      </c>
      <c r="L28" s="18">
        <f t="shared" si="3"/>
        <v>0</v>
      </c>
      <c r="M28" s="14">
        <v>45588</v>
      </c>
      <c r="N28" s="14">
        <v>45588</v>
      </c>
    </row>
    <row r="29" spans="1:14" ht="162.75" customHeight="1" thickBot="1" x14ac:dyDescent="0.3">
      <c r="A29" s="16" t="s">
        <v>16</v>
      </c>
      <c r="B29" s="19" t="s">
        <v>56</v>
      </c>
      <c r="C29" s="19" t="s">
        <v>79</v>
      </c>
      <c r="D29" s="10">
        <v>45596</v>
      </c>
      <c r="E29" s="19" t="s">
        <v>104</v>
      </c>
      <c r="F29" s="10">
        <v>45597</v>
      </c>
      <c r="G29" s="16" t="s">
        <v>132</v>
      </c>
      <c r="H29" s="10">
        <v>45597</v>
      </c>
      <c r="I29" s="21">
        <v>9258333</v>
      </c>
      <c r="J29" s="16" t="s">
        <v>154</v>
      </c>
      <c r="K29" s="16" t="s">
        <v>9</v>
      </c>
      <c r="L29" s="18">
        <f t="shared" si="3"/>
        <v>49</v>
      </c>
      <c r="M29" s="14">
        <v>45597</v>
      </c>
      <c r="N29" s="14">
        <v>45646</v>
      </c>
    </row>
    <row r="30" spans="1:14" ht="162.75" customHeight="1" thickBot="1" x14ac:dyDescent="0.3">
      <c r="A30" s="1" t="s">
        <v>155</v>
      </c>
      <c r="B30" s="1" t="s">
        <v>13</v>
      </c>
      <c r="C30" s="1" t="s">
        <v>6</v>
      </c>
      <c r="D30" s="1" t="s">
        <v>5</v>
      </c>
      <c r="E30" s="1" t="s">
        <v>8</v>
      </c>
      <c r="F30" s="1" t="s">
        <v>7</v>
      </c>
      <c r="G30" s="1" t="s">
        <v>0</v>
      </c>
      <c r="H30" s="1" t="s">
        <v>1</v>
      </c>
      <c r="I30" s="1" t="s">
        <v>2</v>
      </c>
      <c r="J30" s="1" t="s">
        <v>3</v>
      </c>
      <c r="K30" s="1" t="s">
        <v>4</v>
      </c>
      <c r="L30" s="1" t="s">
        <v>10</v>
      </c>
      <c r="M30" s="1" t="s">
        <v>11</v>
      </c>
      <c r="N30" s="1" t="s">
        <v>12</v>
      </c>
    </row>
    <row r="31" spans="1:14" ht="162.75" customHeight="1" thickBot="1" x14ac:dyDescent="0.3">
      <c r="A31" s="16" t="s">
        <v>16</v>
      </c>
      <c r="B31" s="19" t="s">
        <v>156</v>
      </c>
      <c r="C31" s="19" t="s">
        <v>185</v>
      </c>
      <c r="D31" s="10">
        <v>45565</v>
      </c>
      <c r="E31" s="19" t="s">
        <v>186</v>
      </c>
      <c r="F31" s="10">
        <v>45567</v>
      </c>
      <c r="G31" s="16" t="s">
        <v>241</v>
      </c>
      <c r="H31" s="10">
        <v>45566</v>
      </c>
      <c r="I31" s="21">
        <v>6720000</v>
      </c>
      <c r="J31" s="16" t="s">
        <v>270</v>
      </c>
      <c r="K31" s="16" t="s">
        <v>9</v>
      </c>
      <c r="L31" s="18">
        <f t="shared" si="3"/>
        <v>71</v>
      </c>
      <c r="M31" s="14">
        <v>45567</v>
      </c>
      <c r="N31" s="14">
        <v>45639</v>
      </c>
    </row>
    <row r="32" spans="1:14" ht="162.75" customHeight="1" thickBot="1" x14ac:dyDescent="0.3">
      <c r="A32" s="16" t="s">
        <v>16</v>
      </c>
      <c r="B32" s="19" t="s">
        <v>157</v>
      </c>
      <c r="C32" s="19" t="s">
        <v>187</v>
      </c>
      <c r="D32" s="10">
        <v>45565</v>
      </c>
      <c r="E32" s="19" t="s">
        <v>188</v>
      </c>
      <c r="F32" s="10">
        <v>45567</v>
      </c>
      <c r="G32" s="16" t="s">
        <v>242</v>
      </c>
      <c r="H32" s="10">
        <v>45566</v>
      </c>
      <c r="I32" s="21">
        <v>7560000</v>
      </c>
      <c r="J32" s="16" t="s">
        <v>271</v>
      </c>
      <c r="K32" s="16" t="s">
        <v>9</v>
      </c>
      <c r="L32" s="18">
        <f t="shared" si="3"/>
        <v>71</v>
      </c>
      <c r="M32" s="14">
        <v>45567</v>
      </c>
      <c r="N32" s="14">
        <v>45639</v>
      </c>
    </row>
    <row r="33" spans="1:14" ht="162.75" customHeight="1" thickBot="1" x14ac:dyDescent="0.3">
      <c r="A33" s="16" t="s">
        <v>16</v>
      </c>
      <c r="B33" s="19" t="s">
        <v>158</v>
      </c>
      <c r="C33" s="19" t="s">
        <v>24</v>
      </c>
      <c r="D33" s="10">
        <v>45568</v>
      </c>
      <c r="E33" s="19" t="s">
        <v>189</v>
      </c>
      <c r="F33" s="10">
        <v>45572</v>
      </c>
      <c r="G33" s="16" t="s">
        <v>243</v>
      </c>
      <c r="H33" s="10">
        <v>45569</v>
      </c>
      <c r="I33" s="21">
        <v>10943333</v>
      </c>
      <c r="J33" s="16" t="s">
        <v>272</v>
      </c>
      <c r="K33" s="16" t="s">
        <v>9</v>
      </c>
      <c r="L33" s="18">
        <f t="shared" si="3"/>
        <v>66</v>
      </c>
      <c r="M33" s="14">
        <v>45572</v>
      </c>
      <c r="N33" s="14">
        <v>45639</v>
      </c>
    </row>
    <row r="34" spans="1:14" ht="162.75" customHeight="1" thickBot="1" x14ac:dyDescent="0.3">
      <c r="A34" s="16" t="s">
        <v>16</v>
      </c>
      <c r="B34" s="19" t="s">
        <v>159</v>
      </c>
      <c r="C34" s="19" t="s">
        <v>190</v>
      </c>
      <c r="D34" s="10">
        <v>45574</v>
      </c>
      <c r="E34" s="19" t="s">
        <v>191</v>
      </c>
      <c r="F34" s="10">
        <v>45580</v>
      </c>
      <c r="G34" s="16" t="s">
        <v>244</v>
      </c>
      <c r="H34" s="10">
        <v>45575</v>
      </c>
      <c r="I34" s="21">
        <v>6981667</v>
      </c>
      <c r="J34" s="16" t="s">
        <v>273</v>
      </c>
      <c r="K34" s="16" t="s">
        <v>9</v>
      </c>
      <c r="L34" s="18">
        <f t="shared" si="3"/>
        <v>58</v>
      </c>
      <c r="M34" s="14">
        <v>45580</v>
      </c>
      <c r="N34" s="14">
        <v>45639</v>
      </c>
    </row>
    <row r="35" spans="1:14" ht="162.75" customHeight="1" thickBot="1" x14ac:dyDescent="0.3">
      <c r="A35" s="16" t="s">
        <v>16</v>
      </c>
      <c r="B35" s="19" t="s">
        <v>160</v>
      </c>
      <c r="C35" s="19" t="s">
        <v>192</v>
      </c>
      <c r="D35" s="10">
        <v>45574</v>
      </c>
      <c r="E35" s="19" t="s">
        <v>193</v>
      </c>
      <c r="F35" s="10">
        <v>45580</v>
      </c>
      <c r="G35" s="16" t="s">
        <v>245</v>
      </c>
      <c r="H35" s="10">
        <v>45575</v>
      </c>
      <c r="I35" s="21">
        <v>9636667</v>
      </c>
      <c r="J35" s="16" t="s">
        <v>274</v>
      </c>
      <c r="K35" s="16" t="s">
        <v>9</v>
      </c>
      <c r="L35" s="18">
        <f t="shared" si="3"/>
        <v>58</v>
      </c>
      <c r="M35" s="14">
        <v>45580</v>
      </c>
      <c r="N35" s="14">
        <v>45639</v>
      </c>
    </row>
    <row r="36" spans="1:14" ht="162.75" customHeight="1" thickBot="1" x14ac:dyDescent="0.3">
      <c r="A36" s="16" t="s">
        <v>16</v>
      </c>
      <c r="B36" s="19" t="s">
        <v>161</v>
      </c>
      <c r="C36" s="19" t="s">
        <v>194</v>
      </c>
      <c r="D36" s="10">
        <v>45574</v>
      </c>
      <c r="E36" s="19" t="s">
        <v>195</v>
      </c>
      <c r="F36" s="10">
        <v>45580</v>
      </c>
      <c r="G36" s="16" t="s">
        <v>246</v>
      </c>
      <c r="H36" s="10">
        <v>45575</v>
      </c>
      <c r="I36" s="21">
        <v>4853333</v>
      </c>
      <c r="J36" s="16" t="s">
        <v>275</v>
      </c>
      <c r="K36" s="16" t="s">
        <v>9</v>
      </c>
      <c r="L36" s="18">
        <f t="shared" si="3"/>
        <v>51</v>
      </c>
      <c r="M36" s="14">
        <v>45580</v>
      </c>
      <c r="N36" s="14">
        <v>45632</v>
      </c>
    </row>
    <row r="37" spans="1:14" ht="162.75" customHeight="1" thickBot="1" x14ac:dyDescent="0.3">
      <c r="A37" s="16" t="s">
        <v>16</v>
      </c>
      <c r="B37" s="19" t="s">
        <v>162</v>
      </c>
      <c r="C37" s="19" t="s">
        <v>196</v>
      </c>
      <c r="D37" s="10">
        <v>45574</v>
      </c>
      <c r="E37" s="19" t="s">
        <v>197</v>
      </c>
      <c r="F37" s="10">
        <v>45580</v>
      </c>
      <c r="G37" s="16" t="s">
        <v>247</v>
      </c>
      <c r="H37" s="10">
        <v>45575</v>
      </c>
      <c r="I37" s="21">
        <v>6981667</v>
      </c>
      <c r="J37" s="16" t="s">
        <v>276</v>
      </c>
      <c r="K37" s="16" t="s">
        <v>9</v>
      </c>
      <c r="L37" s="18">
        <f t="shared" si="3"/>
        <v>58</v>
      </c>
      <c r="M37" s="14">
        <v>45580</v>
      </c>
      <c r="N37" s="14">
        <v>45639</v>
      </c>
    </row>
    <row r="38" spans="1:14" ht="162.75" customHeight="1" thickBot="1" x14ac:dyDescent="0.3">
      <c r="A38" s="16" t="s">
        <v>16</v>
      </c>
      <c r="B38" s="19" t="s">
        <v>163</v>
      </c>
      <c r="C38" s="19" t="s">
        <v>198</v>
      </c>
      <c r="D38" s="10">
        <v>45574</v>
      </c>
      <c r="E38" s="19" t="s">
        <v>199</v>
      </c>
      <c r="F38" s="10">
        <v>45580</v>
      </c>
      <c r="G38" s="16" t="s">
        <v>248</v>
      </c>
      <c r="H38" s="10">
        <v>45575</v>
      </c>
      <c r="I38" s="21">
        <v>6785000</v>
      </c>
      <c r="J38" s="16" t="s">
        <v>277</v>
      </c>
      <c r="K38" s="16" t="s">
        <v>9</v>
      </c>
      <c r="L38" s="18">
        <f t="shared" si="3"/>
        <v>58</v>
      </c>
      <c r="M38" s="14">
        <v>45580</v>
      </c>
      <c r="N38" s="14">
        <v>45639</v>
      </c>
    </row>
    <row r="39" spans="1:14" ht="162.75" customHeight="1" thickBot="1" x14ac:dyDescent="0.3">
      <c r="A39" s="16" t="s">
        <v>16</v>
      </c>
      <c r="B39" s="19" t="s">
        <v>164</v>
      </c>
      <c r="C39" s="19" t="s">
        <v>200</v>
      </c>
      <c r="D39" s="10">
        <v>45574</v>
      </c>
      <c r="E39" s="19" t="s">
        <v>201</v>
      </c>
      <c r="F39" s="10">
        <v>45580</v>
      </c>
      <c r="G39" s="16" t="s">
        <v>249</v>
      </c>
      <c r="H39" s="10">
        <v>45575</v>
      </c>
      <c r="I39" s="21">
        <v>6195000</v>
      </c>
      <c r="J39" s="16" t="s">
        <v>278</v>
      </c>
      <c r="K39" s="16" t="s">
        <v>9</v>
      </c>
      <c r="L39" s="18">
        <f t="shared" si="3"/>
        <v>58</v>
      </c>
      <c r="M39" s="14">
        <v>45580</v>
      </c>
      <c r="N39" s="14">
        <v>45639</v>
      </c>
    </row>
    <row r="40" spans="1:14" ht="162.75" customHeight="1" thickBot="1" x14ac:dyDescent="0.3">
      <c r="A40" s="16" t="s">
        <v>16</v>
      </c>
      <c r="B40" s="19" t="s">
        <v>165</v>
      </c>
      <c r="C40" s="19" t="s">
        <v>202</v>
      </c>
      <c r="D40" s="10">
        <v>45576</v>
      </c>
      <c r="E40" s="19" t="s">
        <v>203</v>
      </c>
      <c r="F40" s="10">
        <v>45581</v>
      </c>
      <c r="G40" s="16" t="s">
        <v>250</v>
      </c>
      <c r="H40" s="10">
        <v>45580</v>
      </c>
      <c r="I40" s="21">
        <v>5014000</v>
      </c>
      <c r="J40" s="16" t="s">
        <v>279</v>
      </c>
      <c r="K40" s="16" t="s">
        <v>9</v>
      </c>
      <c r="L40" s="18">
        <f t="shared" si="3"/>
        <v>68</v>
      </c>
      <c r="M40" s="14">
        <v>45581</v>
      </c>
      <c r="N40" s="14">
        <v>45650</v>
      </c>
    </row>
    <row r="41" spans="1:14" ht="162.75" customHeight="1" thickBot="1" x14ac:dyDescent="0.3">
      <c r="A41" s="16" t="s">
        <v>16</v>
      </c>
      <c r="B41" s="19" t="s">
        <v>166</v>
      </c>
      <c r="C41" s="19" t="s">
        <v>204</v>
      </c>
      <c r="D41" s="10">
        <v>45580</v>
      </c>
      <c r="E41" s="19" t="s">
        <v>205</v>
      </c>
      <c r="F41" s="10">
        <v>45582</v>
      </c>
      <c r="G41" s="16" t="s">
        <v>251</v>
      </c>
      <c r="H41" s="10">
        <v>45581</v>
      </c>
      <c r="I41" s="21">
        <v>7030000</v>
      </c>
      <c r="J41" s="16" t="s">
        <v>25</v>
      </c>
      <c r="K41" s="16" t="s">
        <v>9</v>
      </c>
      <c r="L41" s="18">
        <f t="shared" si="3"/>
        <v>56</v>
      </c>
      <c r="M41" s="14">
        <v>45582</v>
      </c>
      <c r="N41" s="14">
        <v>45639</v>
      </c>
    </row>
    <row r="42" spans="1:14" ht="162.75" customHeight="1" thickBot="1" x14ac:dyDescent="0.3">
      <c r="A42" s="16" t="s">
        <v>16</v>
      </c>
      <c r="B42" s="19" t="s">
        <v>167</v>
      </c>
      <c r="C42" s="19" t="s">
        <v>206</v>
      </c>
      <c r="D42" s="10">
        <v>45582</v>
      </c>
      <c r="E42" s="19" t="s">
        <v>207</v>
      </c>
      <c r="F42" s="10">
        <v>45586</v>
      </c>
      <c r="G42" s="16" t="s">
        <v>252</v>
      </c>
      <c r="H42" s="10">
        <v>45583</v>
      </c>
      <c r="I42" s="21">
        <v>3851333</v>
      </c>
      <c r="J42" s="16" t="s">
        <v>280</v>
      </c>
      <c r="K42" s="16" t="s">
        <v>9</v>
      </c>
      <c r="L42" s="18">
        <f t="shared" si="3"/>
        <v>52</v>
      </c>
      <c r="M42" s="14">
        <v>45586</v>
      </c>
      <c r="N42" s="14">
        <v>45639</v>
      </c>
    </row>
    <row r="43" spans="1:14" ht="162.75" customHeight="1" thickBot="1" x14ac:dyDescent="0.3">
      <c r="A43" s="16" t="s">
        <v>16</v>
      </c>
      <c r="B43" s="19" t="s">
        <v>168</v>
      </c>
      <c r="C43" s="19" t="s">
        <v>208</v>
      </c>
      <c r="D43" s="10">
        <v>45582</v>
      </c>
      <c r="E43" s="19" t="s">
        <v>209</v>
      </c>
      <c r="F43" s="10">
        <v>45586</v>
      </c>
      <c r="G43" s="16" t="s">
        <v>253</v>
      </c>
      <c r="H43" s="10">
        <v>45583</v>
      </c>
      <c r="I43" s="21">
        <v>5918333</v>
      </c>
      <c r="J43" s="16" t="s">
        <v>281</v>
      </c>
      <c r="K43" s="16" t="s">
        <v>9</v>
      </c>
      <c r="L43" s="18">
        <f t="shared" si="3"/>
        <v>52</v>
      </c>
      <c r="M43" s="14">
        <v>45586</v>
      </c>
      <c r="N43" s="14">
        <v>45639</v>
      </c>
    </row>
    <row r="44" spans="1:14" ht="162.75" customHeight="1" thickBot="1" x14ac:dyDescent="0.3">
      <c r="A44" s="16" t="s">
        <v>16</v>
      </c>
      <c r="B44" s="19" t="s">
        <v>169</v>
      </c>
      <c r="C44" s="19" t="s">
        <v>210</v>
      </c>
      <c r="D44" s="10">
        <v>45582</v>
      </c>
      <c r="E44" s="19" t="s">
        <v>211</v>
      </c>
      <c r="F44" s="10">
        <v>45586</v>
      </c>
      <c r="G44" s="16" t="s">
        <v>254</v>
      </c>
      <c r="H44" s="10">
        <v>45583</v>
      </c>
      <c r="I44" s="21">
        <v>8003333</v>
      </c>
      <c r="J44" s="16" t="s">
        <v>282</v>
      </c>
      <c r="K44" s="16" t="s">
        <v>9</v>
      </c>
      <c r="L44" s="18">
        <f t="shared" si="3"/>
        <v>48</v>
      </c>
      <c r="M44" s="14">
        <v>45586</v>
      </c>
      <c r="N44" s="14">
        <v>45635</v>
      </c>
    </row>
    <row r="45" spans="1:14" ht="162.75" customHeight="1" thickBot="1" x14ac:dyDescent="0.3">
      <c r="A45" s="16" t="s">
        <v>16</v>
      </c>
      <c r="B45" s="19" t="s">
        <v>170</v>
      </c>
      <c r="C45" s="19" t="s">
        <v>212</v>
      </c>
      <c r="D45" s="10">
        <v>45582</v>
      </c>
      <c r="E45" s="19" t="s">
        <v>213</v>
      </c>
      <c r="F45" s="10">
        <v>45586</v>
      </c>
      <c r="G45" s="16" t="s">
        <v>255</v>
      </c>
      <c r="H45" s="10">
        <v>45583</v>
      </c>
      <c r="I45" s="21">
        <v>5565000</v>
      </c>
      <c r="J45" s="16" t="s">
        <v>283</v>
      </c>
      <c r="K45" s="16" t="s">
        <v>9</v>
      </c>
      <c r="L45" s="18">
        <f t="shared" si="3"/>
        <v>52</v>
      </c>
      <c r="M45" s="14">
        <v>45588</v>
      </c>
      <c r="N45" s="14">
        <v>45641</v>
      </c>
    </row>
    <row r="46" spans="1:14" ht="162.75" customHeight="1" thickBot="1" x14ac:dyDescent="0.3">
      <c r="A46" s="16" t="s">
        <v>16</v>
      </c>
      <c r="B46" s="19" t="s">
        <v>171</v>
      </c>
      <c r="C46" s="19" t="s">
        <v>214</v>
      </c>
      <c r="D46" s="10">
        <v>45583</v>
      </c>
      <c r="E46" s="19" t="s">
        <v>215</v>
      </c>
      <c r="F46" s="10">
        <v>45587</v>
      </c>
      <c r="G46" s="16" t="s">
        <v>256</v>
      </c>
      <c r="H46" s="10">
        <v>45586</v>
      </c>
      <c r="I46" s="21">
        <v>3778667</v>
      </c>
      <c r="J46" s="16" t="s">
        <v>284</v>
      </c>
      <c r="K46" s="16" t="s">
        <v>9</v>
      </c>
      <c r="L46" s="18">
        <f t="shared" si="3"/>
        <v>51</v>
      </c>
      <c r="M46" s="14">
        <v>45587</v>
      </c>
      <c r="N46" s="14">
        <v>45639</v>
      </c>
    </row>
    <row r="47" spans="1:14" ht="162.75" customHeight="1" thickBot="1" x14ac:dyDescent="0.3">
      <c r="A47" s="16" t="s">
        <v>16</v>
      </c>
      <c r="B47" s="19" t="s">
        <v>172</v>
      </c>
      <c r="C47" s="19" t="s">
        <v>186</v>
      </c>
      <c r="D47" s="10">
        <v>45587</v>
      </c>
      <c r="E47" s="19" t="s">
        <v>216</v>
      </c>
      <c r="F47" s="10">
        <v>45589</v>
      </c>
      <c r="G47" s="16" t="s">
        <v>257</v>
      </c>
      <c r="H47" s="10">
        <v>45588</v>
      </c>
      <c r="I47" s="21">
        <v>5916667</v>
      </c>
      <c r="J47" s="16" t="s">
        <v>276</v>
      </c>
      <c r="K47" s="16" t="s">
        <v>9</v>
      </c>
      <c r="L47" s="18">
        <f t="shared" si="3"/>
        <v>49</v>
      </c>
      <c r="M47" s="14">
        <v>45589</v>
      </c>
      <c r="N47" s="14">
        <v>45639</v>
      </c>
    </row>
    <row r="48" spans="1:14" ht="162.75" customHeight="1" thickBot="1" x14ac:dyDescent="0.3">
      <c r="A48" s="16" t="s">
        <v>16</v>
      </c>
      <c r="B48" s="19" t="s">
        <v>173</v>
      </c>
      <c r="C48" s="19" t="s">
        <v>217</v>
      </c>
      <c r="D48" s="10">
        <v>45589</v>
      </c>
      <c r="E48" s="19" t="s">
        <v>218</v>
      </c>
      <c r="F48" s="10">
        <v>45593</v>
      </c>
      <c r="G48" s="16" t="s">
        <v>258</v>
      </c>
      <c r="H48" s="10">
        <v>45590</v>
      </c>
      <c r="I48" s="21">
        <v>7513333</v>
      </c>
      <c r="J48" s="16" t="s">
        <v>285</v>
      </c>
      <c r="K48" s="16" t="s">
        <v>9</v>
      </c>
      <c r="L48" s="18">
        <f t="shared" si="3"/>
        <v>45</v>
      </c>
      <c r="M48" s="14">
        <v>45593</v>
      </c>
      <c r="N48" s="14">
        <v>45639</v>
      </c>
    </row>
    <row r="49" spans="1:14" ht="162.75" customHeight="1" thickBot="1" x14ac:dyDescent="0.3">
      <c r="A49" s="16" t="s">
        <v>16</v>
      </c>
      <c r="B49" s="19" t="s">
        <v>174</v>
      </c>
      <c r="C49" s="19" t="s">
        <v>219</v>
      </c>
      <c r="D49" s="10">
        <v>45589</v>
      </c>
      <c r="E49" s="19" t="s">
        <v>220</v>
      </c>
      <c r="F49" s="10">
        <v>45593</v>
      </c>
      <c r="G49" s="16" t="s">
        <v>259</v>
      </c>
      <c r="H49" s="10">
        <v>45590</v>
      </c>
      <c r="I49" s="21">
        <v>4600000</v>
      </c>
      <c r="J49" s="16" t="s">
        <v>276</v>
      </c>
      <c r="K49" s="16" t="s">
        <v>9</v>
      </c>
      <c r="L49" s="18">
        <f t="shared" si="3"/>
        <v>45</v>
      </c>
      <c r="M49" s="14">
        <v>45593</v>
      </c>
      <c r="N49" s="14">
        <v>45639</v>
      </c>
    </row>
    <row r="50" spans="1:14" ht="162.75" customHeight="1" thickBot="1" x14ac:dyDescent="0.3">
      <c r="A50" s="16" t="s">
        <v>16</v>
      </c>
      <c r="B50" s="19" t="s">
        <v>175</v>
      </c>
      <c r="C50" s="19" t="s">
        <v>221</v>
      </c>
      <c r="D50" s="10">
        <v>45589</v>
      </c>
      <c r="E50" s="19" t="s">
        <v>222</v>
      </c>
      <c r="F50" s="10">
        <v>45593</v>
      </c>
      <c r="G50" s="16" t="s">
        <v>260</v>
      </c>
      <c r="H50" s="10">
        <v>45590</v>
      </c>
      <c r="I50" s="21">
        <v>5136667</v>
      </c>
      <c r="J50" s="16" t="s">
        <v>281</v>
      </c>
      <c r="K50" s="16" t="s">
        <v>9</v>
      </c>
      <c r="L50" s="18">
        <f t="shared" si="3"/>
        <v>45</v>
      </c>
      <c r="M50" s="14">
        <v>45593</v>
      </c>
      <c r="N50" s="14">
        <v>45639</v>
      </c>
    </row>
    <row r="51" spans="1:14" ht="162.75" customHeight="1" thickBot="1" x14ac:dyDescent="0.3">
      <c r="A51" s="16" t="s">
        <v>16</v>
      </c>
      <c r="B51" s="19" t="s">
        <v>176</v>
      </c>
      <c r="C51" s="19" t="s">
        <v>223</v>
      </c>
      <c r="D51" s="10">
        <v>45589</v>
      </c>
      <c r="E51" s="19" t="s">
        <v>224</v>
      </c>
      <c r="F51" s="10">
        <v>45593</v>
      </c>
      <c r="G51" s="16" t="s">
        <v>261</v>
      </c>
      <c r="H51" s="10">
        <v>45590</v>
      </c>
      <c r="I51" s="21">
        <v>3342667</v>
      </c>
      <c r="J51" s="16" t="s">
        <v>27</v>
      </c>
      <c r="K51" s="16" t="s">
        <v>9</v>
      </c>
      <c r="L51" s="18">
        <f t="shared" si="3"/>
        <v>45</v>
      </c>
      <c r="M51" s="14">
        <v>45593</v>
      </c>
      <c r="N51" s="14">
        <v>45639</v>
      </c>
    </row>
    <row r="52" spans="1:14" ht="162.75" customHeight="1" thickBot="1" x14ac:dyDescent="0.3">
      <c r="A52" s="16" t="s">
        <v>16</v>
      </c>
      <c r="B52" s="19" t="s">
        <v>177</v>
      </c>
      <c r="C52" s="19" t="s">
        <v>225</v>
      </c>
      <c r="D52" s="10">
        <v>45589</v>
      </c>
      <c r="E52" s="19" t="s">
        <v>226</v>
      </c>
      <c r="F52" s="10">
        <v>45593</v>
      </c>
      <c r="G52" s="16" t="s">
        <v>262</v>
      </c>
      <c r="H52" s="10">
        <v>45590</v>
      </c>
      <c r="I52" s="21">
        <v>3342667</v>
      </c>
      <c r="J52" s="16" t="s">
        <v>286</v>
      </c>
      <c r="K52" s="16" t="s">
        <v>9</v>
      </c>
      <c r="L52" s="18">
        <f t="shared" si="3"/>
        <v>45</v>
      </c>
      <c r="M52" s="14">
        <v>45593</v>
      </c>
      <c r="N52" s="14">
        <v>45639</v>
      </c>
    </row>
    <row r="53" spans="1:14" ht="162.75" customHeight="1" thickBot="1" x14ac:dyDescent="0.3">
      <c r="A53" s="16" t="s">
        <v>16</v>
      </c>
      <c r="B53" s="19" t="s">
        <v>178</v>
      </c>
      <c r="C53" s="19" t="s">
        <v>227</v>
      </c>
      <c r="D53" s="10">
        <v>45590</v>
      </c>
      <c r="E53" s="19" t="s">
        <v>228</v>
      </c>
      <c r="F53" s="10">
        <v>45594</v>
      </c>
      <c r="G53" s="16" t="s">
        <v>263</v>
      </c>
      <c r="H53" s="10">
        <v>45593</v>
      </c>
      <c r="I53" s="21">
        <v>5325000</v>
      </c>
      <c r="J53" s="16" t="s">
        <v>287</v>
      </c>
      <c r="K53" s="16" t="s">
        <v>9</v>
      </c>
      <c r="L53" s="18">
        <f t="shared" si="3"/>
        <v>44</v>
      </c>
      <c r="M53" s="14">
        <v>45594</v>
      </c>
      <c r="N53" s="14">
        <v>45639</v>
      </c>
    </row>
    <row r="54" spans="1:14" ht="162.75" customHeight="1" thickBot="1" x14ac:dyDescent="0.3">
      <c r="A54" s="16" t="s">
        <v>16</v>
      </c>
      <c r="B54" s="19" t="s">
        <v>179</v>
      </c>
      <c r="C54" s="19" t="s">
        <v>229</v>
      </c>
      <c r="D54" s="10">
        <v>45595</v>
      </c>
      <c r="E54" s="19" t="s">
        <v>230</v>
      </c>
      <c r="F54" s="10">
        <v>45601</v>
      </c>
      <c r="G54" s="16" t="s">
        <v>264</v>
      </c>
      <c r="H54" s="10">
        <v>45596</v>
      </c>
      <c r="I54" s="21">
        <v>4095000</v>
      </c>
      <c r="J54" s="16" t="s">
        <v>288</v>
      </c>
      <c r="K54" s="16" t="s">
        <v>9</v>
      </c>
      <c r="L54" s="18">
        <f t="shared" si="3"/>
        <v>38</v>
      </c>
      <c r="M54" s="14">
        <v>45601</v>
      </c>
      <c r="N54" s="14">
        <v>45639</v>
      </c>
    </row>
    <row r="55" spans="1:14" ht="162.75" customHeight="1" thickBot="1" x14ac:dyDescent="0.3">
      <c r="A55" s="16" t="s">
        <v>16</v>
      </c>
      <c r="B55" s="19" t="s">
        <v>180</v>
      </c>
      <c r="C55" s="19" t="s">
        <v>231</v>
      </c>
      <c r="D55" s="10">
        <v>45595</v>
      </c>
      <c r="E55" s="19" t="s">
        <v>232</v>
      </c>
      <c r="F55" s="10">
        <v>45601</v>
      </c>
      <c r="G55" s="16" t="s">
        <v>265</v>
      </c>
      <c r="H55" s="10">
        <v>45596</v>
      </c>
      <c r="I55" s="21">
        <v>2834000</v>
      </c>
      <c r="J55" s="16" t="s">
        <v>28</v>
      </c>
      <c r="K55" s="16" t="s">
        <v>9</v>
      </c>
      <c r="L55" s="18">
        <f t="shared" si="3"/>
        <v>38</v>
      </c>
      <c r="M55" s="14">
        <v>45601</v>
      </c>
      <c r="N55" s="14">
        <v>45639</v>
      </c>
    </row>
    <row r="56" spans="1:14" ht="162.75" customHeight="1" thickBot="1" x14ac:dyDescent="0.3">
      <c r="A56" s="16" t="s">
        <v>16</v>
      </c>
      <c r="B56" s="19" t="s">
        <v>181</v>
      </c>
      <c r="C56" s="19" t="s">
        <v>233</v>
      </c>
      <c r="D56" s="10">
        <v>45595</v>
      </c>
      <c r="E56" s="19" t="s">
        <v>234</v>
      </c>
      <c r="F56" s="10">
        <v>45601</v>
      </c>
      <c r="G56" s="16" t="s">
        <v>266</v>
      </c>
      <c r="H56" s="10">
        <v>45596</v>
      </c>
      <c r="I56" s="21">
        <v>2834000</v>
      </c>
      <c r="J56" s="16" t="s">
        <v>26</v>
      </c>
      <c r="K56" s="16" t="s">
        <v>9</v>
      </c>
      <c r="L56" s="18">
        <f t="shared" si="3"/>
        <v>38</v>
      </c>
      <c r="M56" s="14">
        <v>45601</v>
      </c>
      <c r="N56" s="14">
        <v>45639</v>
      </c>
    </row>
    <row r="57" spans="1:14" ht="162.75" customHeight="1" thickBot="1" x14ac:dyDescent="0.3">
      <c r="A57" s="16" t="s">
        <v>16</v>
      </c>
      <c r="B57" s="19" t="s">
        <v>182</v>
      </c>
      <c r="C57" s="19" t="s">
        <v>235</v>
      </c>
      <c r="D57" s="10">
        <v>45595</v>
      </c>
      <c r="E57" s="19" t="s">
        <v>236</v>
      </c>
      <c r="F57" s="10">
        <v>45601</v>
      </c>
      <c r="G57" s="16" t="s">
        <v>267</v>
      </c>
      <c r="H57" s="10">
        <v>45596</v>
      </c>
      <c r="I57" s="21">
        <v>4485000</v>
      </c>
      <c r="J57" s="16" t="s">
        <v>281</v>
      </c>
      <c r="K57" s="16" t="s">
        <v>9</v>
      </c>
      <c r="L57" s="18">
        <f t="shared" si="3"/>
        <v>38</v>
      </c>
      <c r="M57" s="14">
        <v>45601</v>
      </c>
      <c r="N57" s="14">
        <v>45639</v>
      </c>
    </row>
    <row r="58" spans="1:14" ht="162.75" customHeight="1" thickBot="1" x14ac:dyDescent="0.3">
      <c r="A58" s="16" t="s">
        <v>16</v>
      </c>
      <c r="B58" s="19" t="s">
        <v>183</v>
      </c>
      <c r="C58" s="19" t="s">
        <v>237</v>
      </c>
      <c r="D58" s="10">
        <v>45595</v>
      </c>
      <c r="E58" s="19" t="s">
        <v>238</v>
      </c>
      <c r="F58" s="10">
        <v>45601</v>
      </c>
      <c r="G58" s="16" t="s">
        <v>268</v>
      </c>
      <c r="H58" s="10">
        <v>45596</v>
      </c>
      <c r="I58" s="21">
        <v>2834000</v>
      </c>
      <c r="J58" s="16" t="s">
        <v>27</v>
      </c>
      <c r="K58" s="16" t="s">
        <v>9</v>
      </c>
      <c r="L58" s="18">
        <f t="shared" si="3"/>
        <v>38</v>
      </c>
      <c r="M58" s="14">
        <v>45601</v>
      </c>
      <c r="N58" s="14">
        <v>45639</v>
      </c>
    </row>
    <row r="59" spans="1:14" ht="162.75" customHeight="1" thickBot="1" x14ac:dyDescent="0.3">
      <c r="A59" s="16" t="s">
        <v>16</v>
      </c>
      <c r="B59" s="19" t="s">
        <v>184</v>
      </c>
      <c r="C59" s="19" t="s">
        <v>239</v>
      </c>
      <c r="D59" s="10">
        <v>45595</v>
      </c>
      <c r="E59" s="19" t="s">
        <v>240</v>
      </c>
      <c r="F59" s="10">
        <v>45601</v>
      </c>
      <c r="G59" s="16" t="s">
        <v>269</v>
      </c>
      <c r="H59" s="10">
        <v>45596</v>
      </c>
      <c r="I59" s="21">
        <v>4355000</v>
      </c>
      <c r="J59" s="16" t="s">
        <v>289</v>
      </c>
      <c r="K59" s="16" t="s">
        <v>9</v>
      </c>
      <c r="L59" s="18">
        <f t="shared" si="3"/>
        <v>38</v>
      </c>
      <c r="M59" s="14">
        <v>45601</v>
      </c>
      <c r="N59" s="14">
        <v>45639</v>
      </c>
    </row>
  </sheetData>
  <phoneticPr fontId="20" type="noConversion"/>
  <pageMargins left="0.25" right="0.25" top="0.75" bottom="0.75" header="0.3" footer="0.3"/>
  <pageSetup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 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Oscar Fernando Quintero López</cp:lastModifiedBy>
  <cp:lastPrinted>2024-09-26T20:16:24Z</cp:lastPrinted>
  <dcterms:created xsi:type="dcterms:W3CDTF">2015-02-03T14:52:16Z</dcterms:created>
  <dcterms:modified xsi:type="dcterms:W3CDTF">2024-11-08T17:07:15Z</dcterms:modified>
</cp:coreProperties>
</file>