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esktop\5-INFORME PROCURADURIA MAYO\"/>
    </mc:Choice>
  </mc:AlternateContent>
  <bookViews>
    <workbookView xWindow="-120" yWindow="510" windowWidth="29040" windowHeight="15210"/>
  </bookViews>
  <sheets>
    <sheet name="Hoja1" sheetId="1" r:id="rId1"/>
    <sheet name="Hoja 3" sheetId="9" r:id="rId2"/>
  </sheets>
  <definedNames>
    <definedName name="_xlnm.Print_Area" localSheetId="0">Hoja1!$A$1:$N$122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01" i="1" l="1"/>
  <c r="L102" i="1"/>
  <c r="L103" i="1"/>
  <c r="L104" i="1"/>
  <c r="L105" i="1"/>
  <c r="L106" i="1"/>
  <c r="L107" i="1"/>
  <c r="L108" i="1"/>
  <c r="L109" i="1"/>
  <c r="L110" i="1"/>
  <c r="L111" i="1"/>
  <c r="L112" i="1"/>
  <c r="L113" i="1"/>
  <c r="L115" i="1"/>
  <c r="L116" i="1"/>
  <c r="L117" i="1"/>
  <c r="L118" i="1"/>
  <c r="L119" i="1"/>
  <c r="L120" i="1"/>
  <c r="L121" i="1"/>
  <c r="L122" i="1"/>
  <c r="L100"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51" i="1"/>
  <c r="L52" i="1"/>
  <c r="L50" i="1" l="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5" i="1" l="1"/>
  <c r="L6" i="1" l="1"/>
  <c r="L7" i="1"/>
  <c r="L8" i="1"/>
  <c r="L9" i="1"/>
  <c r="L10" i="1"/>
  <c r="L11" i="1"/>
  <c r="L12" i="1"/>
  <c r="L13" i="1"/>
  <c r="L14" i="1"/>
  <c r="L15" i="1"/>
  <c r="L16" i="1"/>
  <c r="L4" i="1"/>
  <c r="L3" i="1" l="1"/>
  <c r="L2" i="1" l="1"/>
</calcChain>
</file>

<file path=xl/sharedStrings.xml><?xml version="1.0" encoding="utf-8"?>
<sst xmlns="http://schemas.openxmlformats.org/spreadsheetml/2006/main" count="871" uniqueCount="503">
  <si>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</si>
  <si>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</si>
  <si>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</si>
  <si>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</si>
  <si>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</si>
  <si>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</si>
  <si>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</si>
  <si>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</si>
  <si>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</si>
  <si>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</si>
  <si>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</si>
  <si>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</si>
  <si>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</si>
  <si>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CONTRATO</t>
  </si>
  <si>
    <t>MODALIDAD DE CONTRATACION</t>
  </si>
  <si>
    <t>DIRECTA</t>
  </si>
  <si>
    <t>OBJETO: PRESTACIÓN DE SERVICIOS PROFESIONALES COMO GESTORES EN MOVILIDAD ESCOLAR SEGURA PARA EL DESARROLLO DE ACTIVIDADES DENTRO DEL MARCO DEL CONTRATO INTERADMINISTRATIVO NO. ANSV-009-2024 CELEBRADO ENTRE LA AGENCIA NACIONAL DE SEGURIDAD VIAL - ANSV Y LAS UNIDADES TECNOLOGICAS DE SANTANDER - UTS</t>
  </si>
  <si>
    <t>PRIMERA : OBJETO: EL CONTRATISTA se compromete para con las UTS a PRESTAR SERVICIOS PROFESIONALES DE APOYO EN LOS PROCESOS DE LA DIRECCION ADMINISTRATIVA DE TALENTO HUMANO DE LAS UNIDADES TECNOLOGICAS DE SANTANDER.</t>
  </si>
  <si>
    <t>PRIMERA : OBJETO: EL CONTRATISTA se compromete para con las UTS a PRESTAR SERVICIOS PROFESIONALES DE APOYO EN LOS PROCESOS DEL GRUPO PROGRAMA ACADÉMICO CAMPUS PIEDECUESTA ADSCRITO A LA DIRECCIÓN DE REGIONALIZACIÓN DE LAS UNIDADES TECNOLÓGICAS DE SANTANDER.</t>
  </si>
  <si>
    <t>TIENDA VIRTUAL</t>
  </si>
  <si>
    <t>RODRIGUEZ ALOMIA WALINGTHON</t>
  </si>
  <si>
    <t>SERRANO GUEVARA CLAUDIA JOHANA</t>
  </si>
  <si>
    <t>PINZON MILLAN KARLYNT TATIANA</t>
  </si>
  <si>
    <t>PRIMERA : OBJETO: EL CONTRATISTA se compromete para con las UTS a PRESTAR SERVICIOS PROFESIONALES DE APOYO EN LOS PROCESOS DE LA OFICINA DE INFRAESTRUCTURA DE LAS UNIDADES TECNOLOGICAS DE SANTANDER.</t>
  </si>
  <si>
    <t>PRIMERA : OBJETO: EL CONTRATISTA se compromete para con las UTS a PRESTAR SERVICIOS PROFESIONALES COMO ENFERMERA EN EL GRUPO DE BIENESTAR INSTITUCIONAL ADSCRITO A LA VICERRECTORIA ACADEMICA DE LAS UNIDADES TECNOLÓGICAS DE SANTANDER.</t>
  </si>
  <si>
    <t>001596-25</t>
  </si>
  <si>
    <t>CONTRATACION DE MINIMA CUANTIA</t>
  </si>
  <si>
    <t>001598-25</t>
  </si>
  <si>
    <t>SELECCIÓN ABREVIADA SUBASTA INVERSA</t>
  </si>
  <si>
    <t>001600-25</t>
  </si>
  <si>
    <t>001601-25</t>
  </si>
  <si>
    <t>001602-25</t>
  </si>
  <si>
    <t>001603-25</t>
  </si>
  <si>
    <t>001604-25</t>
  </si>
  <si>
    <t>001605-25</t>
  </si>
  <si>
    <t>001606-25</t>
  </si>
  <si>
    <t>001607-25</t>
  </si>
  <si>
    <t>001608-25</t>
  </si>
  <si>
    <t>001609-25</t>
  </si>
  <si>
    <t>001611-25</t>
  </si>
  <si>
    <t>001612-25</t>
  </si>
  <si>
    <t>001613-25</t>
  </si>
  <si>
    <t>001614-25</t>
  </si>
  <si>
    <t>001615-25</t>
  </si>
  <si>
    <t>001616-25</t>
  </si>
  <si>
    <t>001617-25</t>
  </si>
  <si>
    <t>001618-25</t>
  </si>
  <si>
    <t>001619-25</t>
  </si>
  <si>
    <t>001620-25</t>
  </si>
  <si>
    <t>001621-25</t>
  </si>
  <si>
    <t>001622-25</t>
  </si>
  <si>
    <t>001623-25</t>
  </si>
  <si>
    <t>001624-25</t>
  </si>
  <si>
    <t>001625-25</t>
  </si>
  <si>
    <t>001626-25</t>
  </si>
  <si>
    <t>001627-25</t>
  </si>
  <si>
    <t>001628-25</t>
  </si>
  <si>
    <t>001629-25</t>
  </si>
  <si>
    <t>001630-25</t>
  </si>
  <si>
    <t>001631-25</t>
  </si>
  <si>
    <t>001632-25</t>
  </si>
  <si>
    <t>001633-25</t>
  </si>
  <si>
    <t>001634-25</t>
  </si>
  <si>
    <t>001635-25</t>
  </si>
  <si>
    <t>001636-25</t>
  </si>
  <si>
    <t>001638-25</t>
  </si>
  <si>
    <t>001639-25</t>
  </si>
  <si>
    <t>001640-25</t>
  </si>
  <si>
    <t>001641-25</t>
  </si>
  <si>
    <t>001642-25</t>
  </si>
  <si>
    <t>001643-25</t>
  </si>
  <si>
    <t>001644-25</t>
  </si>
  <si>
    <t>001645-25</t>
  </si>
  <si>
    <t>001646-25</t>
  </si>
  <si>
    <t>001647-25</t>
  </si>
  <si>
    <t>001648-25</t>
  </si>
  <si>
    <t>001649-25</t>
  </si>
  <si>
    <t>001650-25</t>
  </si>
  <si>
    <t>001651-25</t>
  </si>
  <si>
    <t>001652-25</t>
  </si>
  <si>
    <t>001653-25</t>
  </si>
  <si>
    <t>001654-25</t>
  </si>
  <si>
    <t>001655-25</t>
  </si>
  <si>
    <t>001656-25</t>
  </si>
  <si>
    <t>001657-25</t>
  </si>
  <si>
    <t>001658-25</t>
  </si>
  <si>
    <t>001659-25</t>
  </si>
  <si>
    <t>001660-25</t>
  </si>
  <si>
    <t>001661-25</t>
  </si>
  <si>
    <t>001662-25</t>
  </si>
  <si>
    <t>001664-25</t>
  </si>
  <si>
    <t>001665-25</t>
  </si>
  <si>
    <t>001666-25</t>
  </si>
  <si>
    <t>001667-25</t>
  </si>
  <si>
    <t>001668-25</t>
  </si>
  <si>
    <t>001669-25</t>
  </si>
  <si>
    <t>001670-25</t>
  </si>
  <si>
    <t>001671-25</t>
  </si>
  <si>
    <t>001672-25</t>
  </si>
  <si>
    <t>001673-25</t>
  </si>
  <si>
    <t>001674-25</t>
  </si>
  <si>
    <t>001675-25</t>
  </si>
  <si>
    <t>001676-25</t>
  </si>
  <si>
    <t>001677-25</t>
  </si>
  <si>
    <t>001678-25</t>
  </si>
  <si>
    <t>001679-25</t>
  </si>
  <si>
    <t>001680-25</t>
  </si>
  <si>
    <t>001681-25</t>
  </si>
  <si>
    <t>001682-25</t>
  </si>
  <si>
    <t>001683-25</t>
  </si>
  <si>
    <t>001684-25</t>
  </si>
  <si>
    <t>001685-25</t>
  </si>
  <si>
    <t>001687-25</t>
  </si>
  <si>
    <t>001688-25</t>
  </si>
  <si>
    <t>001689-25</t>
  </si>
  <si>
    <t>001690-25</t>
  </si>
  <si>
    <t>001691-25</t>
  </si>
  <si>
    <t>001692-25</t>
  </si>
  <si>
    <t>001694-25</t>
  </si>
  <si>
    <t>001695-25</t>
  </si>
  <si>
    <t>001696-25</t>
  </si>
  <si>
    <t>001699-25</t>
  </si>
  <si>
    <t>001700-25</t>
  </si>
  <si>
    <t>001701-25</t>
  </si>
  <si>
    <t>001702-25</t>
  </si>
  <si>
    <t>001703-25</t>
  </si>
  <si>
    <t>001704-25</t>
  </si>
  <si>
    <t>001708-25</t>
  </si>
  <si>
    <t>001709-25</t>
  </si>
  <si>
    <t>001710-25</t>
  </si>
  <si>
    <t>001711-25</t>
  </si>
  <si>
    <t>001712-25</t>
  </si>
  <si>
    <t>001713-25</t>
  </si>
  <si>
    <t>001714-25</t>
  </si>
  <si>
    <t>001715-25</t>
  </si>
  <si>
    <t>001716-25</t>
  </si>
  <si>
    <t>001717-25</t>
  </si>
  <si>
    <t>LICITACION</t>
  </si>
  <si>
    <t>001718-25</t>
  </si>
  <si>
    <t>001719-25</t>
  </si>
  <si>
    <t> 25-00737</t>
  </si>
  <si>
    <t> 25-00333</t>
  </si>
  <si>
    <t> 25-00955</t>
  </si>
  <si>
    <t> 25-00956</t>
  </si>
  <si>
    <t> 25-00969</t>
  </si>
  <si>
    <t> 25-00967</t>
  </si>
  <si>
    <t> 25-00968</t>
  </si>
  <si>
    <t> 25-00971</t>
  </si>
  <si>
    <t> 25-00970</t>
  </si>
  <si>
    <t> 25-00974</t>
  </si>
  <si>
    <t> 25-00973</t>
  </si>
  <si>
    <t> 25-00972</t>
  </si>
  <si>
    <t> 25-00977</t>
  </si>
  <si>
    <t> 25-00978</t>
  </si>
  <si>
    <t> 25-00979</t>
  </si>
  <si>
    <t> 25-00980</t>
  </si>
  <si>
    <t> 25-00981</t>
  </si>
  <si>
    <t> 25-00982</t>
  </si>
  <si>
    <t> 25-00983</t>
  </si>
  <si>
    <t> 25-00984</t>
  </si>
  <si>
    <t> 25-00990</t>
  </si>
  <si>
    <t> 25-00991</t>
  </si>
  <si>
    <t> 25-00992</t>
  </si>
  <si>
    <t> 25-00993</t>
  </si>
  <si>
    <t> 25-00994</t>
  </si>
  <si>
    <t> 25-00995</t>
  </si>
  <si>
    <t> 25-00996</t>
  </si>
  <si>
    <t> 25-00997</t>
  </si>
  <si>
    <t> 25-00998</t>
  </si>
  <si>
    <t> 25-00999</t>
  </si>
  <si>
    <t> 25-00950</t>
  </si>
  <si>
    <t> 25-00825</t>
  </si>
  <si>
    <t> 25-00015</t>
  </si>
  <si>
    <t> 25-01005</t>
  </si>
  <si>
    <t> 25-01006</t>
  </si>
  <si>
    <t> 25-01010</t>
  </si>
  <si>
    <t> 25-01013</t>
  </si>
  <si>
    <t> 25-01015</t>
  </si>
  <si>
    <t> 25-01017</t>
  </si>
  <si>
    <t> 25-01020</t>
  </si>
  <si>
    <t> 25-01025</t>
  </si>
  <si>
    <t> 25-01019</t>
  </si>
  <si>
    <t> 25-01018</t>
  </si>
  <si>
    <t> 25-01016</t>
  </si>
  <si>
    <t> 25-01014</t>
  </si>
  <si>
    <t> 25-01012</t>
  </si>
  <si>
    <t> 25-01009</t>
  </si>
  <si>
    <t> 25-01011</t>
  </si>
  <si>
    <t> 25-01024</t>
  </si>
  <si>
    <t> 25-01023</t>
  </si>
  <si>
    <t> 25-01022</t>
  </si>
  <si>
    <t> 25-01021</t>
  </si>
  <si>
    <t> 25-00862</t>
  </si>
  <si>
    <t> 25-01034</t>
  </si>
  <si>
    <t> 25-01035</t>
  </si>
  <si>
    <t> 25-01037</t>
  </si>
  <si>
    <t> 25-01036</t>
  </si>
  <si>
    <t> 25-01039</t>
  </si>
  <si>
    <t> 25-01040</t>
  </si>
  <si>
    <t> 25-01041</t>
  </si>
  <si>
    <t> 25-01042</t>
  </si>
  <si>
    <t> 25-01043</t>
  </si>
  <si>
    <t> 25-01044</t>
  </si>
  <si>
    <t> 25-01047</t>
  </si>
  <si>
    <t> 25-01045</t>
  </si>
  <si>
    <t> 25-01046</t>
  </si>
  <si>
    <t> 25-00851</t>
  </si>
  <si>
    <t> 25-01067</t>
  </si>
  <si>
    <t> 25-01068</t>
  </si>
  <si>
    <t> 25-01069</t>
  </si>
  <si>
    <t> 25-01070</t>
  </si>
  <si>
    <t> 25-01071</t>
  </si>
  <si>
    <t> 25-01073</t>
  </si>
  <si>
    <t> 25-01072</t>
  </si>
  <si>
    <t> 25-01101</t>
  </si>
  <si>
    <t> 25-01102</t>
  </si>
  <si>
    <t> 25-01104</t>
  </si>
  <si>
    <t> 25-01103</t>
  </si>
  <si>
    <t> 25-01105</t>
  </si>
  <si>
    <t> 25-00915</t>
  </si>
  <si>
    <t> 25-00725</t>
  </si>
  <si>
    <t> 25-00546</t>
  </si>
  <si>
    <t> 25-01130</t>
  </si>
  <si>
    <t> 25-01131</t>
  </si>
  <si>
    <t> 25-00336</t>
  </si>
  <si>
    <t> 25-00504</t>
  </si>
  <si>
    <t> 25-00537</t>
  </si>
  <si>
    <t> 25-00914</t>
  </si>
  <si>
    <t> 25-01151</t>
  </si>
  <si>
    <t> 25-01143</t>
  </si>
  <si>
    <t> 25-00718</t>
  </si>
  <si>
    <t> 25-01002</t>
  </si>
  <si>
    <t> 25-01001</t>
  </si>
  <si>
    <t> 25-01026</t>
  </si>
  <si>
    <t> 25-01027</t>
  </si>
  <si>
    <t> 25-01028</t>
  </si>
  <si>
    <t> 25-01029</t>
  </si>
  <si>
    <t> 25-01030</t>
  </si>
  <si>
    <t> 25-01031</t>
  </si>
  <si>
    <t> 25-01032</t>
  </si>
  <si>
    <t> 25-01033</t>
  </si>
  <si>
    <t> 25-01038</t>
  </si>
  <si>
    <t> 25-01049</t>
  </si>
  <si>
    <t> 25-01050</t>
  </si>
  <si>
    <t> 25-01051</t>
  </si>
  <si>
    <t> 25-01052</t>
  </si>
  <si>
    <t> 25-01053</t>
  </si>
  <si>
    <t> 25-01054</t>
  </si>
  <si>
    <t> 25-01055</t>
  </si>
  <si>
    <t> 25-01062</t>
  </si>
  <si>
    <t> 25-01063</t>
  </si>
  <si>
    <t> 25-01064</t>
  </si>
  <si>
    <t> 25-01065</t>
  </si>
  <si>
    <t> 25-01066</t>
  </si>
  <si>
    <t> 25-01074</t>
  </si>
  <si>
    <t> 25-01075</t>
  </si>
  <si>
    <t> 25-01076</t>
  </si>
  <si>
    <t> 25-01077</t>
  </si>
  <si>
    <t> 25-01078</t>
  </si>
  <si>
    <t> 25-01079</t>
  </si>
  <si>
    <t> 25-01080</t>
  </si>
  <si>
    <t> 25-01057</t>
  </si>
  <si>
    <t> 25-01060</t>
  </si>
  <si>
    <t> 25-01058</t>
  </si>
  <si>
    <t> 25-01059</t>
  </si>
  <si>
    <t> 25-01083</t>
  </si>
  <si>
    <t> 25-01061</t>
  </si>
  <si>
    <t> 25-01097</t>
  </si>
  <si>
    <t> 25-01098</t>
  </si>
  <si>
    <t> 25-01099</t>
  </si>
  <si>
    <t> 25-01100</t>
  </si>
  <si>
    <t> 25-01106</t>
  </si>
  <si>
    <t> 25-01107</t>
  </si>
  <si>
    <t> 25-01108</t>
  </si>
  <si>
    <t> 25-01109</t>
  </si>
  <si>
    <t> 25-01112</t>
  </si>
  <si>
    <t> 25-01123</t>
  </si>
  <si>
    <t> 25-01129</t>
  </si>
  <si>
    <t> 25-01132</t>
  </si>
  <si>
    <t> 25-01133</t>
  </si>
  <si>
    <t> 25-01134</t>
  </si>
  <si>
    <t> 25-01135</t>
  </si>
  <si>
    <t> 25-01170</t>
  </si>
  <si>
    <t> 25-01171</t>
  </si>
  <si>
    <t> 25-01172</t>
  </si>
  <si>
    <t> 25-01173</t>
  </si>
  <si>
    <t> 25-01174</t>
  </si>
  <si>
    <t> 25-01177</t>
  </si>
  <si>
    <t> 25-01181</t>
  </si>
  <si>
    <t> 25-01180</t>
  </si>
  <si>
    <t> 25-01184</t>
  </si>
  <si>
    <t> 25-01190</t>
  </si>
  <si>
    <t> 25-01191</t>
  </si>
  <si>
    <t> 25-01194</t>
  </si>
  <si>
    <t> 25-01203</t>
  </si>
  <si>
    <t> 25-01204</t>
  </si>
  <si>
    <t> 25-01208</t>
  </si>
  <si>
    <t> 25-01210</t>
  </si>
  <si>
    <t> 25-01211</t>
  </si>
  <si>
    <t> 25-01212</t>
  </si>
  <si>
    <t> 25-01213</t>
  </si>
  <si>
    <t> 25-01230</t>
  </si>
  <si>
    <t> 25-01218</t>
  </si>
  <si>
    <t> 25-01215</t>
  </si>
  <si>
    <t> 25-01216</t>
  </si>
  <si>
    <t> 25-01217</t>
  </si>
  <si>
    <t> N/A</t>
  </si>
  <si>
    <t>N/A</t>
  </si>
  <si>
    <t>CONTROL Y GESTION AMBIENTAL SAS</t>
  </si>
  <si>
    <t>TRANSPORTE Y SOLUCIONES INTEGRALES GLOBAL SAS</t>
  </si>
  <si>
    <t>MARTINEZ MARTINEZ GONZALO ANDRES</t>
  </si>
  <si>
    <t>MARTINEZ CAMARGO MARIA ALEJANDRA</t>
  </si>
  <si>
    <t>NIÑO VEGA SERGIO ANDRES</t>
  </si>
  <si>
    <t>SALAZAR BUITRAGO ANGELICA MARIA</t>
  </si>
  <si>
    <t>ROJAS USCATEGUI PAOLA ANDREA</t>
  </si>
  <si>
    <t>MONTERO SAEZ CLAUDIA MILENA</t>
  </si>
  <si>
    <t>CARVAJAL MURCIA MIRLENNY</t>
  </si>
  <si>
    <t>RUIZ VELASCO DIANA</t>
  </si>
  <si>
    <t>ZAMUDIO CASTILLO EDNA ROCIO</t>
  </si>
  <si>
    <t>QUINTANA METAUTE NATHALIE</t>
  </si>
  <si>
    <t>CAICEDO BELALCAZAR ANDREA DEL ROSARIO</t>
  </si>
  <si>
    <t>DIAZ NIEVES ARNALDO ANDRES</t>
  </si>
  <si>
    <t>OLAYA GARAY CAMILO ANDRES</t>
  </si>
  <si>
    <t>PARRA BANQUET KAREN EUGENIA</t>
  </si>
  <si>
    <t>BARBOSA RUIZ IVAN ALBERTO</t>
  </si>
  <si>
    <t>GOMEZ CANO JHON MARIO</t>
  </si>
  <si>
    <t>REQUINIVA RODRIGUEZ KAREN VIVIANA</t>
  </si>
  <si>
    <t>MANTILLA GIRALDO MICHAEL STEVEN</t>
  </si>
  <si>
    <t>MURILLO VELASQUEZ MARLLY LORENA</t>
  </si>
  <si>
    <t>PEREZ MUÑOZ SERGIO ALBERTO</t>
  </si>
  <si>
    <t>SALAZAR ARIAS SOL JANNETH</t>
  </si>
  <si>
    <t>PEREZ MUÑOZ SANDRA LILIANA</t>
  </si>
  <si>
    <t>RODRIGUEZ SUAREZ STEFANNY</t>
  </si>
  <si>
    <t>USME MORALES LUISA FERNANDA</t>
  </si>
  <si>
    <t>BENITO BERNAL YEISON FABIAN</t>
  </si>
  <si>
    <t>GOMEZ DEVIA YINEY VIVIANA</t>
  </si>
  <si>
    <t>PEñA SUáREZ EDGAR FRANCISCO</t>
  </si>
  <si>
    <t>LEADERSEARCH SAS</t>
  </si>
  <si>
    <t>LEÓN QUINTERO REINALDO</t>
  </si>
  <si>
    <t>RIAÑO LOPEZ NELBY YURANY</t>
  </si>
  <si>
    <t>FLOREZ PEDRAZA FREDDY MAURICIO</t>
  </si>
  <si>
    <t>GOMEZ ACOSTA LUIS LEOPOLDO</t>
  </si>
  <si>
    <t>BASTO MUTIS BRYAM ANTONIO</t>
  </si>
  <si>
    <t>CORREA DOMINGUEZ JERSEY</t>
  </si>
  <si>
    <t>DIAZ MORENO JUAN DAVID</t>
  </si>
  <si>
    <t>VENERA BOCANEGRA JESUS ALBERTO</t>
  </si>
  <si>
    <t>RESTREPO RODRIGUEZ GONZALO</t>
  </si>
  <si>
    <t>CATAñO BERRIO HERNAN ELIAS</t>
  </si>
  <si>
    <t>GALVIS VELASCO YURLEY DAYANA</t>
  </si>
  <si>
    <t>HERNÁNDEZ CANTOR NORMA CONSTANZA</t>
  </si>
  <si>
    <t>MELO ZAPATA GIOVANNI ENRIQUE</t>
  </si>
  <si>
    <t>HERRERA MAZUERA ALBA LORENA</t>
  </si>
  <si>
    <t>MONTOYA LOPEZ ANA CATALINA</t>
  </si>
  <si>
    <t>BEDOOYA BOTERO ANDRES CAMILO</t>
  </si>
  <si>
    <t>MIRANDA CERQUERA WENDY CATHERINE</t>
  </si>
  <si>
    <t>JIMENEZ PADILLA JESUS ARMANDO</t>
  </si>
  <si>
    <t>MONROY CARMONA LEIDY CAROLINA</t>
  </si>
  <si>
    <t>MURILLO MORALES LUIS FELIPE</t>
  </si>
  <si>
    <t>PARRA GARCIA. MAGDA</t>
  </si>
  <si>
    <t>SANCHEZ CARDENAS MARIA DEL CARMEN</t>
  </si>
  <si>
    <t>BEDOYA VASCO MAURICIO ALBERTO</t>
  </si>
  <si>
    <t>MARTINEZ MOLINA MONICA MILEIDY</t>
  </si>
  <si>
    <t>GOMEZ GARNICA YOMAIRA</t>
  </si>
  <si>
    <t>HERNANDEZ MENESES SILVIA SOFIA</t>
  </si>
  <si>
    <t>SOTO BLANCO JAIRO ANDRES</t>
  </si>
  <si>
    <t>MENESES RANGEL PAOLA ANDREA</t>
  </si>
  <si>
    <t>BALAGUERA LUIS IGNACIO</t>
  </si>
  <si>
    <t>PINILLA ALVAREZMIREYA</t>
  </si>
  <si>
    <t>RINCON PABON KARINA ESTEFANY</t>
  </si>
  <si>
    <t>MEJIA LOPEZ KAREN JULIETH</t>
  </si>
  <si>
    <t>MONTERO DIAZ BRAYAN RAFAEL</t>
  </si>
  <si>
    <t>ASCANIO ASCANIO DUVAN FELIPE</t>
  </si>
  <si>
    <t>RODRIGUEZ CARRILLO FRANCY YOHENY</t>
  </si>
  <si>
    <t>SANCHEZ CABRERA SANDRA MARCELA</t>
  </si>
  <si>
    <t>BOLIVAR SANTAMARIA NATHALIA</t>
  </si>
  <si>
    <t>YASNO MOTTA CLAUDIA MARCELA</t>
  </si>
  <si>
    <t>URAN OCAMPO CATHERINE</t>
  </si>
  <si>
    <t>GAMEZ TERNERA JAVIER SEGUNDO</t>
  </si>
  <si>
    <t>SANTIS NIñO LUIS ANTONIO</t>
  </si>
  <si>
    <t>HINESTROZA CORTES YULI ANDREA</t>
  </si>
  <si>
    <t>TOVAR TRUJILLO LILIANA</t>
  </si>
  <si>
    <t>UT SOLUCIONES FERRETERA PARA COLOMBIA</t>
  </si>
  <si>
    <t>ORTIZ CALDERÓN EDY JOHANNA</t>
  </si>
  <si>
    <t>DE LA ROSA CUETO JOSE DAVID</t>
  </si>
  <si>
    <t>CARMONA CASTILLEJO ELIANA KATHERINNE</t>
  </si>
  <si>
    <t>ALMANZA GARCIA ANA INGRID</t>
  </si>
  <si>
    <t>FERREIRA LONGARAY WILFRIDO ALBERTO</t>
  </si>
  <si>
    <t>LOZADA CANO NATALIA</t>
  </si>
  <si>
    <t>CAICEDO MONOSTOQUE ANGIE PAOLA</t>
  </si>
  <si>
    <t>MONTOYA HERRERA WILLIAM ALEXANDER</t>
  </si>
  <si>
    <t>MARTINEZ IBARRA ANA MILENA</t>
  </si>
  <si>
    <t>BETANCOURT GUAUQUE LAURA MARCELA</t>
  </si>
  <si>
    <t>JARAMILLO MAZO GLORIA INES</t>
  </si>
  <si>
    <t>BURBANO CALVACHE SARA VIVIANA</t>
  </si>
  <si>
    <t>JEREZ NIñO EDITH XIOMARA</t>
  </si>
  <si>
    <t>INCAV COLOMBIA SAS</t>
  </si>
  <si>
    <t>PERIODICOS Y PUBLICACIONES S.A.S</t>
  </si>
  <si>
    <t>LA MUELA S.A.S</t>
  </si>
  <si>
    <t>OSMA VERA CLAUDIA</t>
  </si>
  <si>
    <t>VARGAS DIAZ OSEA DAVID</t>
  </si>
  <si>
    <t>LOPEZ BADIEL JUAN SEBASTIAN</t>
  </si>
  <si>
    <t>VIVIESCAS PARRA JULIA EDITH</t>
  </si>
  <si>
    <t>BIOASESORES SAS</t>
  </si>
  <si>
    <t>HISESA SAS</t>
  </si>
  <si>
    <t>SANCHEZ SARAY BLANCA LILIANA</t>
  </si>
  <si>
    <t>MIRANDA VELA ARMANDO MARINO</t>
  </si>
  <si>
    <t>NIñO HERRERA LUZ HETEL</t>
  </si>
  <si>
    <t>CASTRO BAUTISTA MAYRA EYIXET</t>
  </si>
  <si>
    <t>BASTO CUADROS CLAUDIA ISABEL</t>
  </si>
  <si>
    <t>PEÑA GARNICA MARIA ALEJANDRA</t>
  </si>
  <si>
    <t>CASTRO MEJIA WILLIAM OMAR</t>
  </si>
  <si>
    <t>ALVARADO GOMEZ ANA MILENA</t>
  </si>
  <si>
    <t>RAMIREZ ANDRES</t>
  </si>
  <si>
    <t>POSITIVA CIA DE SEGUROS S.A.</t>
  </si>
  <si>
    <t>ASEGURADORA SOLIDARIA DE COLOMBIA ENTIDAD COOPERATIVA</t>
  </si>
  <si>
    <t>OBJETO: : ANALISIS FISICO, QUIMICO Y MICROBIOLOGICO PARA CONTROL DE CALIDAD DE AGUA DE LAS PISCINAS DE LA SEDE DEPORTIVA COAVICONSA DE LAS UNIDADES TECNOLOGICAS DE SANTANDER</t>
  </si>
  <si>
    <t>OBJETO: PRESTACION DEL SERVICIO DE TRANSPORTE DE CARGA A LOS LUGARES QUE REQUIERAN LAS UNIDADES TECNOLOGICAS DE SANTANDER DEL TERRITORIO NACIONAL</t>
  </si>
  <si>
    <t>OBJETO: PRESTACIÓN DE SERVICIOS PROFESIONALES ESPECIALIZADOS COMO ASESOR JURIDICO PARA EL DESARROLLO PRE-CONTRACTUAL, CONTRACTUAL Y POS-CONTRACTUAL DE LOS PROCESOS QUE SE REQUIEREN PARA EL DESARROLLO DE LAS ACTIVIDADES DENTRO DEL MARCO DEL CONTRATO INTERADMINISTRATIVO NO. ANSV-009-2024 CELEBRADO ENTRE LA AGENCIA NACIONAL DE SEGURIDAD VIAL - ANSV Y LAS UNIDADES TECNOLOGICAS DE SANTANDER - UTS</t>
  </si>
  <si>
    <t>OBJETO: PRESTAR SERVICIOS DE APOYO A LA GESTIÓN PARA LOS TRAMITES ADMNISTRATIVOS Y OPERATIVOS QUE SE REQUIERAN DENTRO DEL MARCO DE LOS CONTRATOS INTERADMINISTRATIVOS CELEBRADOS ENTRE LA AGENCIA NACIONAL DE SEGURIDAD VIAL - ANSV Y LAS UNIDADES TECNOLOGICAS DE SANTANDER - UTS</t>
  </si>
  <si>
    <t>OBJETO:PRESTACION DE SERVICIOS PROFESIONALES A FIN DE REALIZAR LA COORDINACIÓN DE LA ESTRATEGIA CAMINOS SEGUROS AL COLEGIO DENTRO DEL MARCO DEL CONTRATO INTERADMINISTRATIVO NO. ANSV-009-2024 CELEBRADO ENTRE LA AGENCIA NACIONAL DE SEGURIDAD VIAL - ANSV Y LAS UNIDADES TECNOLOGICAS DE SANTANDER - UTS</t>
  </si>
  <si>
    <t>OBJETO: PRESTACION DE SERVICIOS PROFESIONALES A FIN DE REALIZAR LA COORDINACIÓN DEL PLAN DE MOVILIDAD ESCOLAR DENTRO DEL MARCO DEL CONTRATO INTERADMINISTRATIVO NO. ANSV-009-2024 CELEBRADO ENTRE LA AGENCIA NACIONAL DE SEGURIDAD VIAL - ANSV Y LAS UNIDADES TECNOLOGICAS DE SANTANDER - UTS</t>
  </si>
  <si>
    <t>OBJETO: PRESTACION DE SERVICIOS PROFESIONALES A FIN DE REALIZAR LA COORDINACIÓN DE LAS RUTAS DE HERRAMIENTAS MÓVILES DE EDUCACIÓN VIAL DENTRO DEL MARCO DEL CONTRATO INTERADMINISTRATIVO NO. ANSV-009-2024 CELEBRADO ENTRE LA AGENCIA NACIONAL DE SEGURIDAD VIAL - ANSV Y LAS UNIDADES TECNOLOGICAS DE SANTANDER - UTS</t>
  </si>
  <si>
    <t>OBJETO: PRESTACION DE SERVICIOS PROFESIONALES COMO LIDER HERRAMIENTAS MOVILES PARA EL DESARROLLO DE ACTIVIDADES DENTRO DEL MARCO DEL CONTRATO INTERADMINISTRATIVO NO ANSV 009 2024 CELEBRADO ENTRE LA AGENCIA NACIONAL DE SEGURIDAD VIAL ANSV Y LAS UNIDADES TECNOLOGICAS DE SANTANDER UTS</t>
  </si>
  <si>
    <t>OBJETO: PRESTACIÓN DE SERVICIOS PROFESIONALES COMO LIDER DE CAMINO SEGURO PARA EL DESARROLLO DE ACTIVIDADES DENTRO DEL MARCO DEL CONTRATO INTERADMINISTRATIVO NO. ANSV-009-2024 CELEBRADO ENTRE LA AGENCIA NACIONAL DE SEGURIDAD VIAL - ANSV Y LAS UNIDADES TECNOLOGICAS DE SANTANDER - UTS.</t>
  </si>
  <si>
    <t>OBJETO:PRESTACIÓN DE SERVICIOS PROFESIONALES COMO GESTORES EN MOVILIDAD ESCOLAR SEGURA PARA EL DESARROLLO DE ACTIVIDADES DENTRO DEL MARCO DEL CONTRATO INTERADMINISTRATIVO NO. ANSV-009-2024 CELEBRADO ENTRE LA AGENCIA NACIONAL DE SEGURIDAD VIAL - ANSV Y LAS UNIDADES TECNOLOGICAS DE SANTANDER - UTS</t>
  </si>
  <si>
    <t>OBJETO:RESTAR LOS SERVICIOS PROFESIONALES COMO LÍDER DEL PROCESO DE ACREDITACIÓN Y EVALUACIÓN DE LOS PLANES DE NEGOCIO POSTULADOS EN LAS DIFERENTES CONVOCATORIAS NACIONALES Y CERRADAS DEL FONDO EMPRENDER - SENA EN DESARROLLO DEL CONTRATO INTERADMINISTRATIVO NO. CO1.PCCNTR.5348494 DE 2023, SUSCRITO ENTRE LAS UNIDADES TECNOLÓGICAS DE SANTANDER Y EL SENA.</t>
  </si>
  <si>
    <t>OBJETO: SERVICIO DE PLATAFORMA VIRTUAL DE TRABAJO PARA OPERAR LA BOLSA DE EMPLEO DE LAS UNIDADES TECNOLOGICAS DE SANTANDER</t>
  </si>
  <si>
    <t>OBJETO: PRESTAR LOS SERVICIOS PROFESIONALES ESPECIALIZADOS PARA GERENCIAR LA OPERACIÓN DEL CONTRATO INTERADMINISTRATIVO NO. CO1.PCCNTR.6460650 DE 2024, SUSCRITO ENTRE LAS UNIDADES TECNOLÓGICAS DE SANTANDER Y EL SENA</t>
  </si>
  <si>
    <t>OBJETO: PRESTAR LOS SERVICIOS PROFESIONALES COMO COORDINADOR ADMINISTRATIVO Y FINANCIERO PARA LA OPERACIÓN DEL CONTRATO INTERADMINISTRATIVO NO. CO1.PCCNTR.6460650 DE 2024, SUSCRITO ENTRE LAS UNIDADES TECNOLÓGICAS DE SANTANDER Y EL SENA</t>
  </si>
  <si>
    <t>OBJETO: PRESTAR LOS SERVICIOS PROFESIONALES COMO LÍDER JURÍDICO PARA LA OPERACIÓN DEL CONTRATO INTERADMINISTRATIVO NO. CO1.PCCNTR.6460650 DE 2024, SUSCRITO ENTRE LAS UNIDADES TECNOLÓGICAS DE SANTANDER Y EL SENA</t>
  </si>
  <si>
    <t>OBJETO: PRESTAR LOS SERVICIOS PROFESIONALES COMO LÍDER DEL PROCESO DE ACREDITACIÓN Y EVALUACIÓN DE LOS PLANES DE NEGOCIO POSTULADOS EN LAS DIFERENTES CONVOCATORIAS NACIONALES Y CERRADAS DEL FONDO EMPRENDER - SENA EN DESARROLLO DEL CONTRATO INTERADMINISTRATIVO NO. CO1.PCCNTR.6460650 DE 2024, SUSCRITO ENTRE LAS UNIDADES TECNOLÓGICAS DE SANTANDER Y EL SENA</t>
  </si>
  <si>
    <t>OBJETO: PRESTAR LOS SERVICIOS COMO TECNÓLOGO PARA APOYAR DE MANERA TRANSVERSAL LA OPERACIÓN DEL PROYECTO FONDO EMPRENDER - SENA, EN TODA SU RUTA EMPRENDEDORA CONFORME A LOS LINEAMIENTOS DEL SENA Y DE LAS UNIDADES TECNOLÓGICAS DE SANTANDER</t>
  </si>
  <si>
    <t>OBJETO: PRESTAR SERVICIOS COMO PROFESIONAL DE APOYO PARA LA OPERACIÓN DEL FONDO EMPRENDER EN DESARROLLO DEL CONTRATO INTERADMINISTRATIVO NO CO1.PCCNTR.6460650 DE 2024, SUSCRITO ENTRE LAS UNIDADES TECNOLÓGICAS DE SANTANDER Y EL SENA</t>
  </si>
  <si>
    <t>OBJETO: PRESTACION DE SERVICIOS PROFESIONALES COMO ASESOR Y APOYO DE DIRECTOR DE PROYECTO Y COORDINADOR PEDAGOGICO PARA EL DESARROLLO DE ACTIVIDADES DENTRO DEL MARCO DEL CONTRATO INTERADMINISTRATIVO NO. ANSV-009-2024 CELEBRADO ENTRE LA AGENCIA NACIONAL DE SEGURIDAD VIAL - ANSV Y LAS UNIDADES TECNOLOGICAS DE SANTANDER - UTS</t>
  </si>
  <si>
    <t>OBJETO: PRESTACIÓN DE SERVICIOS PROFESIONALES ESPECIALIZADOS COMO EXPERTO EN SEGURIDAD VIAL PARA EL DESARROLLO DE ACTIVIDADES DENTRO DEL MARCO DEL CONTRATO INTERADMINISTRATIVO NO. ANSV-009-2024 CELEBRADO ENTRE LA AGENCIA NACIONAL DE SEGURIDAD VIAL - ANSV Y LAS UNIDADES TECNOLOGICAS DE SANTANDER %u2013 UTS.</t>
  </si>
  <si>
    <t>OBJETO: PRESTACIÓN DE SERVICIOS DE APOYO A LA GESTION COMO GUIA PEDAGOGICO CAMINO SEGURO PARA EL DESARROLLO DE ACTIVIDADES DENTRO DEL MARCO DEL CONTRATO INTERADMINISTRATIVO NO. ANSV-009-2024 CELEBRADO ENTRE LA AGENCIA NACIONAL DE SEGURIDAD VIAL - ANSV Y LAS UNIDADES TECNOLOGICAS DE SANTANDER %u2013 UTS.</t>
  </si>
  <si>
    <t>OBJETO:PRESTACIÓN DE SERVICIOS DE APOYO A LA GESTION COMO GUIA PEDAGOGICO CAMINO SEGURO PARA EL DESARROLLO DE ACTIVIDADES DENTRO DEL MARCO DEL CONTRATO INTERADMINISTRATIVO NO. ANSV-009-2024 CELEBRADO ENTRE LA AGENCIA NACIONAL DE SEGURIDAD VIAL - ANSV Y LAS UNIDADES TECNOLOGICAS DE SANTANDER %u2013 UTS.</t>
  </si>
  <si>
    <t>OBJETO:PRESTAR LOS SERVICIOS PROFESIONALES ESPECIALIZADOS PARA GERENCIAR LA OPERACIÓN DEL FONDO EMPRENDER EN DESARROLLO DEL CONTRATO INTERADMINISTRATIVO NO CO1.PCCNTR.5348494 DE 2023, SUSCRITO ENTRE LAS UNIDADES TECNOLÓGICAS DE SANTANDER Y EL SENA.</t>
  </si>
  <si>
    <t>OBJETO:PRESTAR SERVICIOS PROFESIONALES COMO LÍDER DEL PROCESO JURÍDICO PARA LA OPERACIÓN DEL FONDO EMPRENDER EN DESARROLLO DEL CONTRATO INTERADMINISTRATIVO NO CO1.PCCNTR.5348494 DE 2023, SUSCRITO ENTRE LAS UNIDADES TECNOLÓGICAS DE SANTANDER Y EL SENA.</t>
  </si>
  <si>
    <t>OBJETO:PRESTAR LOS SERVICIOS PROFESIONALES COMO LÍDER DEL PROCESO DE CARTERA Y LIQUIDACIONES PARA LA OPERACIÓN DEL FONDO EMPRENDER EN DESARROLLO DEL CONTRATO INTERADMINISTRATIVO NO CO1.PCCNTR.5348494 DE 2023, SUSCRITO ENTRE LAS UNIDADES TECNOLÓGICAS DE SANTANDER Y EL SENA.</t>
  </si>
  <si>
    <t>OBJETO:PRESTAR LOS SERVICIOS DE APOYO A LA GESTIÓN PARA LA OPERACIÓN DEL FONDO EMPRENDER EN DESARROLLO DEL CONTRATO INTERADMINISTRATIVO No. CO1.PCCNTR.5348494 DE 2023, SUSCRITO ENTRE LAS UNIDADES TECNOLÓGICAS DE SANTANDER Y EL SENA.</t>
  </si>
  <si>
    <t>OBJETO:ADQUISICION DE INSUMOS PARA EL SISTEMA DE GESTION AMBIENTAL DE LAS UNIDADES TECNOLOGICAS DE SANTANDER</t>
  </si>
  <si>
    <t>OBJETO: PRESTAR LOS SERVICIOS COMO TECNÓLOGO PARA APOYAR DE MANERA TRANSVERSAL LA OPERACIÓN DEL FONDO EMPRENDER - SENA, EN TODA SU RUTA EMPRENDEDORA CONFORME A LOS LINEAMIENTOS DEL SENA Y DE LAS UNIDADES TECNOLÓGICAS DE SANTANDER</t>
  </si>
  <si>
    <t>OBJETO: PRESTACIÓN DE SERVICIOS PROFESIONALES COMO CAPACITADOR HERRAMIENTAS MOVILES PARA EL DESARROLLO DE ACTIVIDADES DENTRO DEL MARCO DEL CONTRATO INTERADMINISTRATIVO NO. ANSV-009-2024 CELEBRADO ENTRE LA AGENCIA NACIONAL DE SEGURIDAD VIAL - ANSV Y LAS UNIDADES TECNOLOGICAS DE SANTANDER %u2013 UTS.</t>
  </si>
  <si>
    <t>OBJETO:PRESTACIÓN DE SERVICIOS PROFESIONALES COMO CAPACITADOR HERRAMIENTAS MOVILES PARA EL DESARROLLO DE ACTIVIDADES DENTRO DEL MARCO DEL CONTRATO INTERADMINISTRATIVO NO. ANSV-009-2024 CELEBRADO ENTRE LA AGENCIA NACIONAL DE SEGURIDAD VIAL - ANSV Y LAS UNIDADES TECNOLOGICAS DE SANTANDER %u2013 UTS.</t>
  </si>
  <si>
    <t>SUMINISTRO DE MATERIALES Y HERRAMIENTAS PARA PRACTICAS DE LABORATORIO DE ESTUDIANTES DE LOS PROGRAMAS ACADEMICOS TECNOLOGICOS Y PROFESIONALES DE DISEÑO DE MODAS, INGENIERIA ELECTRICA, INGENIERIA INDUSTRIAL, INGENIERIA EN TOPOGRAFIA, E INGENIERIA CIVIL DE LAS UNIDADES TECNOLOGICAS DE SANTANDER EM EL MARCO DEL PROYECTO DE INVERSION 14-2025OBJETO:</t>
  </si>
  <si>
    <t>OBJETO: PRESTACIÓN DE SERVICIOS DE APOYO A LA GESTION COMO GUIA PEDAGOGICO CAMINO SEGURO PARA EL DESARROLLO DE ACTIVIDADES DENTRO DEL MARCO DEL CONTRATO INTERADMINISTRATIVO NO. ANSV-009-2024 CELEBRADO ENTRE LA AGENCIA NACIONAL DE SEGURIDAD VIAL - ANSV Y LAS UNIDADES TECNOLOGICAS DE SANTANDER - UTS.</t>
  </si>
  <si>
    <t>OBJETO: PRESTACION DE SERVICIOS PROFESIONALES A FIN DE REALIZAR LA SISTEMATIZACIÓN DE INFORMACIÓN DENTRO DEL MARCO DEL CONTRATO INTERADMINISTRATIVO NO. ANSV-009-2024 CELEBRADO ENTRE LA AGENCIA NACIONAL DE SEGURIDAD VIAL - ANSV Y LAS UNIDADES TECNOLOGICAS DE SANTANDER - UTS</t>
  </si>
  <si>
    <t>OBJETO: PRESTACION DE SERVICIOS PROFESIONALES COMO ASESOR Y APOYO DE DIRECTOR DE PROYECTO PARA EL DESARROLLO DE ACTIVIDADES DENTRO DEL MARCO DEL CONTRATO INTERADMINISTRATIVO NO. ANSV-009-2024 CELEBRADO ENTRE LA AGENCIA NACIONAL DE SEGURIDAD VIAL - ANSV Y LAS UNIDADES TECNOLOGICAS DE SANTANDER - UTS</t>
  </si>
  <si>
    <t>OBJETO: PRESTACIÓN DE SERVICIOS PROFESIONALES COMO CAPACITADOR HERRAMIENTAS MOVILES PARA EL DESARROLLO DE ACTIVIDADES DENTRO DEL MARCO DEL CONTRATO INTERADMINISTRATIVO NO. ANSV-009-2024 CELEBRADO ENTRE LA AGENCIA NACIONAL DE SEGURIDAD VIAL - ANSV Y LAS UNIDADES TECNOLOGICAS DE SANTANDER - UTS.</t>
  </si>
  <si>
    <t>OBJETO: ADQUISICIÓN Y MANTENIMIENTO DE DESFIBRILADOR EXTERNO AUTOMÁTICO (DEA) PARA USO EN EMERGENCIAS DE LAS UNIDADES TECNOLÓGICAS DE SANTANDER</t>
  </si>
  <si>
    <t>OBJETO: SUMINISTRO DE MATERIAL GRÁFICO E IMÁGENES DISEÑADAS CON MATERIAL Y/O PRODUCTOS ILUSTRADOS</t>
  </si>
  <si>
    <t>OBJETO:SUMINISTRO DE MATERIALES, INSUMOS Y MEDICAMENTOS PARA LOS CONSULTORIOS DE ODONTOLOGIA MEDICINA Y FISIOTERAPIA DE LAS UNIDADES TECNOLOGICAS DE SANTANDER</t>
  </si>
  <si>
    <t>OBJETO: PRESTAR LOS SERVICIOS PROFESIONALES COMO LÍDER DE SEGUIMIENTO AL PROCESO DE ENCARGO FIDUCIARIO PARA LA ADMINISTRACIÓN, PAGO E INVERSIÓN DE RECURSOS DE CAPITAL SEMILLA ASIGNADOS A LAS INICIATIVAS EMPRESARIALES DEL FONDO EMPRENDER POR PARTE DEL CONSEJO DIRECTIVO NACIONAL DEL SENA, EN EL MARCO DE EJECUCIÓN DEL CONTRATO INTERADMINISTRATIVO NO CO1.PCCNTR.6460650 DE 2024, SUSCRITO ENTRE LAS UNIDADES TECNOLÓGICAS DE SANTANDER Y EL SENA</t>
  </si>
  <si>
    <t>OBJETO: PRESTACIÓN DE SERVICIOS PROFESIONALES COMO PROFESIONAL DE APOYO PARA EL DESARROLLO DE ACTIVIDADES DENTRO DEL MARCO DEL CONTRATO INTERADMINISTRATIVO NO. ANSV-009-2024 CELEBRADO ENTRE LA AGENCIA NACIONAL DE SEGURIDAD VIAL - ANSV Y LAS UNIDADES TECNOLOGICAS DE SANTANDER - UTS.</t>
  </si>
  <si>
    <t>OBJETO: SUMINISTRO DE ELEMENTOS DE PAPELERÍA Y ÚTILES DE OFICINA, PARA LAS UNIDADES TECNOLÓGICAS DE SANTANDER</t>
  </si>
  <si>
    <t>OBJETO: SERVICIO DE TRANSPORTE PUBLICO ESPECIAL PARA EL TRASLADO DE ESTUDIANTES Y DOCENTES AL XX ENCUENTRO DEPARTAMENTAL DE SEMILLEROS DE INVESTIGACION ORGANIZADO POR RECOLDSI, DENTRO DEL MARCO DEL PROYECTO DE INVERSION 06-2025</t>
  </si>
  <si>
    <t>OBJETO: SERVICIO DE MANTENIMIENTO PREVENTIVO Y/O CORRECTIVO CON SUMINISTRO DE REPUESTO (INCLUYE CALIBRACIÓN) PARA LOS EQUIPOS DE LOS CONSULTORIOS MEDICO, ODONTOLOGICO Y FISIOTERAPIA DE LAS UNIDADES TECNOLÓGICAS DE SANTANDER</t>
  </si>
  <si>
    <t>OBJETO:ADQUISICION, MANTENIMIENTO, RECARGA Y PRUEBAS HIDROSTATICAS DE EXTINTORES Y GABINETES CONTRA INCENDIO PARA LAS UNIDADES TECNOLOGICAS DE SANTANDER CAMPUS PRINCIPAL UBICADA EN LA CIUDAD DE BUCARAMANGA Y CAMPUS PIEDECUESTA, VELEZ Y BARRANCABERMEJA</t>
  </si>
  <si>
    <t>PRESTAR LOS SERVICIOS DE APOYO A LA GESTIÓN PARA LA OPERACIÓN DEL FONDO EMPRENDER EN DESARROLLO DEL CONTRATO INTERADMINISTRATIVO No. CO1.PCCNTR.5348494 DE 2023, SUSCRITO ENTRE LAS UNIDADES TECNOLÓGICAS DE SANTANDER Y EL SENA. OBJETO:</t>
  </si>
  <si>
    <t>OBJETO:PRESTAR LOS SERVICIOS PROFESIONALES PARA APOYAR LA OPERACIÓN DEL FONDO EMPRENDER EN DESARROLLO DEL CONTRATO INTERADMINISTRATIVO No. CO1.PCCNTR.5348494 DE 2023, SUSCRITO ENTRE LAS UNIDADES TECNOLÓGICAS DE SANTANDER Y EL SENA.</t>
  </si>
  <si>
    <t>PRESTAR LOS SERVICIOS PROFESIONALES PARA APOYAR LA OPERACIÓN DEL FONDO EMPRENDER EN DESARROLLO DEL CONTRATO INTERADMINISTRATIVO No. CO1.PCCNTR.5348494 DE 2023, SUSCRITO ENTRE LAS UNIDADES TECNOLÓGICAS DE SANTANDER Y EL SENA. OBJETO:</t>
  </si>
  <si>
    <t>OBJETO:PRESTAR LOS SERVICIOS PROFESIONALES COMO COORDINADOR ADMINISTRATIVO Y FINANCIERO EN LA OPERACIÓN DEL FONDO EMPRENDER - SENA, EN EL MARCO DE EJECUCIÓN DEL CONTRATO INTERADMINISTRATIVO NO. CO1.PCCNTR.5348494 DE 2023, CELEBRADO ENTRE LAS UNIDADES TECNOLÓGICAS DE SANTANDER Y EL SENA.</t>
  </si>
  <si>
    <t>OBJETO:PRESTAR LOS SERVICIOS PROFESIONALES COMO LÍDER DE SEGUIMIENTO AL PROCESO DE ENCARGO FIDUCIARIO PARA LA ADMINISTRACIÓN, PAGO E INVERSIÓN DE RECURSOS DE CAPITAL SEMILLA ASIGNADOS A LAS INICIATIVAS EMPRESARIALES DEL FONDO EMPRENDER POR PARTE DEL CONSEJO DIRECTIVO NACIONAL DEL SENA, EN EL MARCO DE EJECUCION DEL CONTRATO INTERADMINISTRATIVO NO CO1.PCCNTR.5348494 DE 2023, SUSCRITO ENTRE LAS UNIDADES TECNOLÓGICAS DE SANTANDER Y EL SENA.</t>
  </si>
  <si>
    <t>OBJETO: ADQUISICIÓN DE LAS PÓLIZAS DE SEGUROS QUE CONFORMAN EL PROGRAMA DE SEGUROS DE LAS UNIDADES TECNOLÓGICAS DE SANTANDER CORRESPONDIENTE AL GRUPO II</t>
  </si>
  <si>
    <t>OBJETO: ADQUISICIÓN DE LAS PÓLIZAS DE SEGUROS QUE CONFORMAN EL PROGRAMA DE SEGUROS DE LAS UNIDADES TECNOLÓGICAS DE SANTANDER CORRESPONDIENTE AL GRUPO III</t>
  </si>
  <si>
    <t>OBJETO: ADQUISICIÓN DE LAS PÓLIZAS DE SEGUROS QUE CONFORMAN EL PROGRAMA DE SEGUROS DE LAS UNIDADES TECNOLÓGICAS DE SANTANDER CORRESPONDIENTE AL GRUPO IV</t>
  </si>
  <si>
    <t>NUMERO DE CONTRATO - CPS</t>
  </si>
  <si>
    <t>001597-25</t>
  </si>
  <si>
    <t>001599-25</t>
  </si>
  <si>
    <t>001610-25</t>
  </si>
  <si>
    <t>001637-25</t>
  </si>
  <si>
    <t>001663-25</t>
  </si>
  <si>
    <t>001686-25</t>
  </si>
  <si>
    <t>001697-25</t>
  </si>
  <si>
    <t>001698-25</t>
  </si>
  <si>
    <t>25-00948</t>
  </si>
  <si>
    <t>25-00998</t>
  </si>
  <si>
    <t>25-00957</t>
  </si>
  <si>
    <t>25-01004</t>
  </si>
  <si>
    <t>25-00985</t>
  </si>
  <si>
    <t>25-01043</t>
  </si>
  <si>
    <t>25-01029</t>
  </si>
  <si>
    <t>25-01084</t>
  </si>
  <si>
    <t>25-01033</t>
  </si>
  <si>
    <t>25-01095</t>
  </si>
  <si>
    <t>25-01150</t>
  </si>
  <si>
    <t>25-01135</t>
  </si>
  <si>
    <t>25-01195</t>
  </si>
  <si>
    <t>25-01129</t>
  </si>
  <si>
    <t>25-01196</t>
  </si>
  <si>
    <t>DURAN CASTRO OMAR</t>
  </si>
  <si>
    <t>TRIANA ESTEVEZ JENNIFER YURLEY</t>
  </si>
  <si>
    <t>ALVEAR PINEDA ROLANDO ALBERTO</t>
  </si>
  <si>
    <t>MORA HERRERA CLAUDIA PATRICIA</t>
  </si>
  <si>
    <t>MACAREO PAIPA CRYSBEL YURLEY</t>
  </si>
  <si>
    <t>AGUDELO AMADO LUZ MERY</t>
  </si>
  <si>
    <t>RENGIFO CHAVEZ MARIA FERNANDA</t>
  </si>
  <si>
    <t>ALMEIDA MEDINA PAULA ANDREA</t>
  </si>
  <si>
    <t>PRIMERA : OBJETO: EL CONTRATISTA se compromete para con las UTS a PRESTAR SERVICIOS PROFESIONALES EN EL GRUPO DEL PROGRAMA ACADÉMICO TECNOLOGÍA DEPORTIVA Y PROFESIONAL EN ACTIVIDAD FÍSICA Y DEPORTE ADSCRITO A LA FACULTAD DE CIENCIAS SOCIOECONOMICAS Y EMPRESARIALES DE LAS UNIDADES TECNOLOGICAS DE SANTANDER.</t>
  </si>
  <si>
    <t>PRIMERA : OBJETO: EL CONTRATISTA se compromete para con las UTS a PRESTAR SERVICIOS PROFESIONALES DE APOYO EN LOS PROCESOS Y/O PROYECTOS DE LA DIRECCION DE INVESTIGACIONES Y EXTENSION DE LAS UNIDADES TECNOLOGICAS DE SANTANDER.</t>
  </si>
  <si>
    <t>PRIMERA : OBJETO: EL CONTRATISTA se compromete para con las UTS a PRESTAR SERVICIOS DE APOYO A LA GESTIÓN EN EL GRUPO DE GESTION DOCUMENTAL ADSCRITO A LA SECRETARIA GENERAL DE LAS UNIDADES TECNOLÓGICAS DE SANTANDER.</t>
  </si>
  <si>
    <t>PRIMERA : OBJETO: EL CONTRATISTA se compromete para con las UTS a PRESTAR SERVICIOS PROFESIONALES DE APOYO JURIDICO EN LA SECRETARÍA GENERAL DE LAS UNIDADES TECNOLOGICAS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</si>
</sst>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Arial"/>
      <family val="2"/>
    </font>
    <font>
      <sz val="16"/>
      <color theme="1"/>
      <name val="Verdana"/>
      <family val="2"/>
    </font>
    <font>
      <sz val="14"/>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16">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0" xfId="0" applyFont="1" applyAlignment="1">
      <alignment horizontal="center" vertical="center"/>
    </xf>
    <xf numFmtId="0" fontId="22" fillId="0" borderId="10" xfId="0" applyFont="1" applyBorder="1" applyAlignment="1">
      <alignment horizontal="center" vertical="center" wrapText="1"/>
    </xf>
    <xf numFmtId="0" fontId="23" fillId="0" borderId="10" xfId="0" applyFont="1" applyFill="1" applyBorder="1" applyAlignment="1">
      <alignment horizontal="center" vertical="center" wrapText="1"/>
    </xf>
    <xf numFmtId="14" fontId="23" fillId="0" borderId="10" xfId="0" applyNumberFormat="1" applyFont="1" applyFill="1" applyBorder="1" applyAlignment="1">
      <alignment horizontal="center" vertical="center" wrapText="1"/>
    </xf>
    <xf numFmtId="14" fontId="22"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24" fillId="0" borderId="10" xfId="0" applyFont="1" applyFill="1" applyBorder="1" applyAlignment="1">
      <alignment horizontal="center" vertical="center"/>
    </xf>
    <xf numFmtId="0" fontId="18" fillId="0" borderId="10" xfId="0" applyFont="1" applyBorder="1" applyAlignment="1">
      <alignment horizontal="center" vertical="center"/>
    </xf>
    <xf numFmtId="4" fontId="22" fillId="0" borderId="10" xfId="0" applyNumberFormat="1" applyFont="1" applyBorder="1" applyAlignment="1">
      <alignment horizontal="center" vertical="center" wrapText="1"/>
    </xf>
    <xf numFmtId="4"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14" fontId="22" fillId="0" borderId="10" xfId="0" applyNumberFormat="1"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2"/>
  <sheetViews>
    <sheetView tabSelected="1" view="pageBreakPreview" zoomScale="57" zoomScaleNormal="42" zoomScaleSheetLayoutView="57" workbookViewId="0">
      <pane ySplit="1" topLeftCell="A110" activePane="bottomLeft" state="frozen"/>
      <selection pane="bottomLeft" activeCell="H112" sqref="H112"/>
    </sheetView>
  </sheetViews>
  <sheetFormatPr baseColWidth="10" defaultColWidth="59.42578125" defaultRowHeight="162.75" customHeight="1" x14ac:dyDescent="0.25"/>
  <cols>
    <col min="1" max="1" width="23.7109375" style="3" customWidth="1"/>
    <col min="2" max="2" width="24.5703125" style="3" customWidth="1"/>
    <col min="3" max="3" width="20.42578125" style="2" customWidth="1"/>
    <col min="4" max="4" width="19.42578125" style="2" bestFit="1" customWidth="1"/>
    <col min="5" max="5" width="20.7109375" style="2" customWidth="1"/>
    <col min="6" max="6" width="20.140625" style="2" customWidth="1"/>
    <col min="7" max="7" width="26.42578125" style="3" customWidth="1"/>
    <col min="8" max="8" width="24.140625" style="2" customWidth="1"/>
    <col min="9" max="9" width="31.85546875" style="2" customWidth="1"/>
    <col min="10" max="10" width="146.42578125" style="3" customWidth="1"/>
    <col min="11" max="11" width="24.28515625" style="3" customWidth="1"/>
    <col min="12" max="12" width="14.7109375" style="2" customWidth="1"/>
    <col min="13" max="13" width="25.140625" style="2" customWidth="1"/>
    <col min="14" max="14" width="28" style="2" customWidth="1"/>
    <col min="15" max="16384" width="59.42578125" style="2"/>
  </cols>
  <sheetData>
    <row r="1" spans="1:14" ht="162.75" customHeight="1" thickBot="1" x14ac:dyDescent="0.3">
      <c r="A1" s="1" t="s">
        <v>13</v>
      </c>
      <c r="B1" s="1" t="s">
        <v>14</v>
      </c>
      <c r="C1" s="1" t="s">
        <v>6</v>
      </c>
      <c r="D1" s="1" t="s">
        <v>5</v>
      </c>
      <c r="E1" s="1" t="s">
        <v>8</v>
      </c>
      <c r="F1" s="1" t="s">
        <v>7</v>
      </c>
      <c r="G1" s="1" t="s">
        <v>0</v>
      </c>
      <c r="H1" s="1" t="s">
        <v>1</v>
      </c>
      <c r="I1" s="1" t="s">
        <v>2</v>
      </c>
      <c r="J1" s="1" t="s">
        <v>3</v>
      </c>
      <c r="K1" s="1" t="s">
        <v>4</v>
      </c>
      <c r="L1" s="1" t="s">
        <v>10</v>
      </c>
      <c r="M1" s="1" t="s">
        <v>11</v>
      </c>
      <c r="N1" s="1" t="s">
        <v>12</v>
      </c>
    </row>
    <row r="2" spans="1:14" s="4" customFormat="1" ht="105.75" customHeight="1" thickBot="1" x14ac:dyDescent="0.3">
      <c r="A2" s="6" t="s">
        <v>25</v>
      </c>
      <c r="B2" s="6" t="s">
        <v>26</v>
      </c>
      <c r="C2" s="6" t="s">
        <v>140</v>
      </c>
      <c r="D2" s="7">
        <v>45733</v>
      </c>
      <c r="E2" s="14" t="s">
        <v>158</v>
      </c>
      <c r="F2" s="15">
        <v>45782</v>
      </c>
      <c r="G2" s="5" t="s">
        <v>308</v>
      </c>
      <c r="H2" s="8">
        <v>45782</v>
      </c>
      <c r="I2" s="12">
        <v>13790000</v>
      </c>
      <c r="J2" s="5" t="s">
        <v>415</v>
      </c>
      <c r="K2" s="9" t="s">
        <v>9</v>
      </c>
      <c r="L2" s="10">
        <f t="shared" ref="L2:L3" si="0">DAYS360(M2,N2)</f>
        <v>223</v>
      </c>
      <c r="M2" s="8">
        <v>45783</v>
      </c>
      <c r="N2" s="8">
        <v>46010</v>
      </c>
    </row>
    <row r="3" spans="1:14" s="4" customFormat="1" ht="105.75" customHeight="1" thickBot="1" x14ac:dyDescent="0.3">
      <c r="A3" s="6" t="s">
        <v>27</v>
      </c>
      <c r="B3" s="6" t="s">
        <v>28</v>
      </c>
      <c r="C3" s="6" t="s">
        <v>141</v>
      </c>
      <c r="D3" s="7">
        <v>45694</v>
      </c>
      <c r="E3" s="6" t="s">
        <v>163</v>
      </c>
      <c r="F3" s="7">
        <v>45783</v>
      </c>
      <c r="G3" s="5" t="s">
        <v>309</v>
      </c>
      <c r="H3" s="8">
        <v>45783</v>
      </c>
      <c r="I3" s="13">
        <v>210790000</v>
      </c>
      <c r="J3" s="5" t="s">
        <v>416</v>
      </c>
      <c r="K3" s="9" t="s">
        <v>9</v>
      </c>
      <c r="L3" s="10">
        <f t="shared" si="0"/>
        <v>209</v>
      </c>
      <c r="M3" s="8">
        <v>45785</v>
      </c>
      <c r="N3" s="8">
        <v>45998</v>
      </c>
    </row>
    <row r="4" spans="1:14" ht="105.75" customHeight="1" thickBot="1" x14ac:dyDescent="0.3">
      <c r="A4" s="9" t="s">
        <v>29</v>
      </c>
      <c r="B4" s="9" t="s">
        <v>15</v>
      </c>
      <c r="C4" s="11" t="s">
        <v>142</v>
      </c>
      <c r="D4" s="7">
        <v>45783</v>
      </c>
      <c r="E4" s="11" t="s">
        <v>231</v>
      </c>
      <c r="F4" s="7">
        <v>45784</v>
      </c>
      <c r="G4" s="9" t="s">
        <v>310</v>
      </c>
      <c r="H4" s="7">
        <v>45784</v>
      </c>
      <c r="I4" s="13">
        <v>30367333</v>
      </c>
      <c r="J4" s="9" t="s">
        <v>417</v>
      </c>
      <c r="K4" s="9" t="s">
        <v>9</v>
      </c>
      <c r="L4" s="10">
        <f t="shared" ref="L4:L16" si="1">DAYS360(M4,N4)</f>
        <v>163</v>
      </c>
      <c r="M4" s="8">
        <v>45785</v>
      </c>
      <c r="N4" s="8">
        <v>45951</v>
      </c>
    </row>
    <row r="5" spans="1:14" ht="105.75" customHeight="1" thickBot="1" x14ac:dyDescent="0.3">
      <c r="A5" s="9" t="s">
        <v>30</v>
      </c>
      <c r="B5" s="9" t="s">
        <v>15</v>
      </c>
      <c r="C5" s="11" t="s">
        <v>143</v>
      </c>
      <c r="D5" s="7">
        <v>45783</v>
      </c>
      <c r="E5" s="11" t="s">
        <v>232</v>
      </c>
      <c r="F5" s="7">
        <v>45784</v>
      </c>
      <c r="G5" s="9" t="s">
        <v>311</v>
      </c>
      <c r="H5" s="7">
        <v>45784</v>
      </c>
      <c r="I5" s="13">
        <v>14760000</v>
      </c>
      <c r="J5" s="9" t="s">
        <v>418</v>
      </c>
      <c r="K5" s="9" t="s">
        <v>9</v>
      </c>
      <c r="L5" s="10">
        <f t="shared" si="1"/>
        <v>163</v>
      </c>
      <c r="M5" s="8">
        <v>45785</v>
      </c>
      <c r="N5" s="8">
        <v>45951</v>
      </c>
    </row>
    <row r="6" spans="1:14" ht="105.75" customHeight="1" thickBot="1" x14ac:dyDescent="0.3">
      <c r="A6" s="9" t="s">
        <v>31</v>
      </c>
      <c r="B6" s="9" t="s">
        <v>15</v>
      </c>
      <c r="C6" s="11" t="s">
        <v>144</v>
      </c>
      <c r="D6" s="7">
        <v>45784</v>
      </c>
      <c r="E6" s="11" t="s">
        <v>186</v>
      </c>
      <c r="F6" s="7">
        <v>45785</v>
      </c>
      <c r="G6" s="9" t="s">
        <v>312</v>
      </c>
      <c r="H6" s="7">
        <v>45785</v>
      </c>
      <c r="I6" s="13">
        <v>54333333</v>
      </c>
      <c r="J6" s="9" t="s">
        <v>419</v>
      </c>
      <c r="K6" s="9" t="s">
        <v>9</v>
      </c>
      <c r="L6" s="10">
        <f t="shared" si="1"/>
        <v>162</v>
      </c>
      <c r="M6" s="8">
        <v>45787</v>
      </c>
      <c r="N6" s="8">
        <v>45952</v>
      </c>
    </row>
    <row r="7" spans="1:14" ht="105.75" customHeight="1" thickBot="1" x14ac:dyDescent="0.3">
      <c r="A7" s="9" t="s">
        <v>32</v>
      </c>
      <c r="B7" s="9" t="s">
        <v>15</v>
      </c>
      <c r="C7" s="11" t="s">
        <v>145</v>
      </c>
      <c r="D7" s="7">
        <v>45784</v>
      </c>
      <c r="E7" s="11" t="s">
        <v>175</v>
      </c>
      <c r="F7" s="7">
        <v>45785</v>
      </c>
      <c r="G7" s="9" t="s">
        <v>313</v>
      </c>
      <c r="H7" s="7">
        <v>45785</v>
      </c>
      <c r="I7" s="13">
        <v>54333333</v>
      </c>
      <c r="J7" s="9" t="s">
        <v>420</v>
      </c>
      <c r="K7" s="9" t="s">
        <v>9</v>
      </c>
      <c r="L7" s="10">
        <f t="shared" si="1"/>
        <v>162</v>
      </c>
      <c r="M7" s="8">
        <v>45787</v>
      </c>
      <c r="N7" s="8">
        <v>45952</v>
      </c>
    </row>
    <row r="8" spans="1:14" ht="105.75" customHeight="1" thickBot="1" x14ac:dyDescent="0.3">
      <c r="A8" s="9" t="s">
        <v>33</v>
      </c>
      <c r="B8" s="9" t="s">
        <v>15</v>
      </c>
      <c r="C8" s="11" t="s">
        <v>146</v>
      </c>
      <c r="D8" s="7">
        <v>45784</v>
      </c>
      <c r="E8" s="11" t="s">
        <v>187</v>
      </c>
      <c r="F8" s="7">
        <v>45785</v>
      </c>
      <c r="G8" s="9" t="s">
        <v>314</v>
      </c>
      <c r="H8" s="7">
        <v>45785</v>
      </c>
      <c r="I8" s="13">
        <v>54333333</v>
      </c>
      <c r="J8" s="9" t="s">
        <v>421</v>
      </c>
      <c r="K8" s="9" t="s">
        <v>9</v>
      </c>
      <c r="L8" s="10">
        <f t="shared" si="1"/>
        <v>162</v>
      </c>
      <c r="M8" s="8">
        <v>45787</v>
      </c>
      <c r="N8" s="8">
        <v>45952</v>
      </c>
    </row>
    <row r="9" spans="1:14" ht="105.75" customHeight="1" thickBot="1" x14ac:dyDescent="0.3">
      <c r="A9" s="9" t="s">
        <v>34</v>
      </c>
      <c r="B9" s="9" t="s">
        <v>15</v>
      </c>
      <c r="C9" s="11" t="s">
        <v>147</v>
      </c>
      <c r="D9" s="7">
        <v>45784</v>
      </c>
      <c r="E9" s="11" t="s">
        <v>185</v>
      </c>
      <c r="F9" s="7">
        <v>45785</v>
      </c>
      <c r="G9" s="9" t="s">
        <v>315</v>
      </c>
      <c r="H9" s="7">
        <v>45785</v>
      </c>
      <c r="I9" s="13">
        <v>54876667</v>
      </c>
      <c r="J9" s="9" t="s">
        <v>422</v>
      </c>
      <c r="K9" s="9" t="s">
        <v>9</v>
      </c>
      <c r="L9" s="10">
        <f t="shared" si="1"/>
        <v>162</v>
      </c>
      <c r="M9" s="8">
        <v>45787</v>
      </c>
      <c r="N9" s="8">
        <v>45952</v>
      </c>
    </row>
    <row r="10" spans="1:14" ht="105.75" customHeight="1" thickBot="1" x14ac:dyDescent="0.3">
      <c r="A10" s="9" t="s">
        <v>35</v>
      </c>
      <c r="B10" s="9" t="s">
        <v>15</v>
      </c>
      <c r="C10" s="11" t="s">
        <v>148</v>
      </c>
      <c r="D10" s="7">
        <v>45784</v>
      </c>
      <c r="E10" s="11" t="s">
        <v>176</v>
      </c>
      <c r="F10" s="7">
        <v>45785</v>
      </c>
      <c r="G10" s="9" t="s">
        <v>316</v>
      </c>
      <c r="H10" s="7">
        <v>45785</v>
      </c>
      <c r="I10" s="13">
        <v>54876667</v>
      </c>
      <c r="J10" s="9" t="s">
        <v>422</v>
      </c>
      <c r="K10" s="9" t="s">
        <v>9</v>
      </c>
      <c r="L10" s="10">
        <f t="shared" si="1"/>
        <v>162</v>
      </c>
      <c r="M10" s="8">
        <v>45787</v>
      </c>
      <c r="N10" s="8">
        <v>45952</v>
      </c>
    </row>
    <row r="11" spans="1:14" ht="105.75" customHeight="1" thickBot="1" x14ac:dyDescent="0.3">
      <c r="A11" s="9" t="s">
        <v>36</v>
      </c>
      <c r="B11" s="9" t="s">
        <v>15</v>
      </c>
      <c r="C11" s="11" t="s">
        <v>149</v>
      </c>
      <c r="D11" s="7">
        <v>45784</v>
      </c>
      <c r="E11" s="11" t="s">
        <v>183</v>
      </c>
      <c r="F11" s="7">
        <v>45785</v>
      </c>
      <c r="G11" s="9" t="s">
        <v>317</v>
      </c>
      <c r="H11" s="7">
        <v>45785</v>
      </c>
      <c r="I11" s="13">
        <v>31350333</v>
      </c>
      <c r="J11" s="9" t="s">
        <v>423</v>
      </c>
      <c r="K11" s="9" t="s">
        <v>9</v>
      </c>
      <c r="L11" s="10">
        <f t="shared" si="1"/>
        <v>162</v>
      </c>
      <c r="M11" s="8">
        <v>45787</v>
      </c>
      <c r="N11" s="8">
        <v>45952</v>
      </c>
    </row>
    <row r="12" spans="1:14" ht="105.75" customHeight="1" thickBot="1" x14ac:dyDescent="0.3">
      <c r="A12" s="9" t="s">
        <v>37</v>
      </c>
      <c r="B12" s="9" t="s">
        <v>15</v>
      </c>
      <c r="C12" s="11" t="s">
        <v>150</v>
      </c>
      <c r="D12" s="7">
        <v>45784</v>
      </c>
      <c r="E12" s="11" t="s">
        <v>184</v>
      </c>
      <c r="F12" s="7">
        <v>45785</v>
      </c>
      <c r="G12" s="9" t="s">
        <v>318</v>
      </c>
      <c r="H12" s="7">
        <v>45785</v>
      </c>
      <c r="I12" s="13">
        <v>31350333</v>
      </c>
      <c r="J12" s="9" t="s">
        <v>423</v>
      </c>
      <c r="K12" s="9" t="s">
        <v>9</v>
      </c>
      <c r="L12" s="10">
        <f t="shared" si="1"/>
        <v>162</v>
      </c>
      <c r="M12" s="8">
        <v>45787</v>
      </c>
      <c r="N12" s="8">
        <v>45952</v>
      </c>
    </row>
    <row r="13" spans="1:14" ht="105.75" customHeight="1" thickBot="1" x14ac:dyDescent="0.3">
      <c r="A13" s="9" t="s">
        <v>38</v>
      </c>
      <c r="B13" s="9" t="s">
        <v>15</v>
      </c>
      <c r="C13" s="11" t="s">
        <v>151</v>
      </c>
      <c r="D13" s="7">
        <v>45784</v>
      </c>
      <c r="E13" s="11" t="s">
        <v>177</v>
      </c>
      <c r="F13" s="7">
        <v>45785</v>
      </c>
      <c r="G13" s="9" t="s">
        <v>319</v>
      </c>
      <c r="H13" s="7">
        <v>45785</v>
      </c>
      <c r="I13" s="13">
        <v>31350333</v>
      </c>
      <c r="J13" s="9" t="s">
        <v>423</v>
      </c>
      <c r="K13" s="9" t="s">
        <v>9</v>
      </c>
      <c r="L13" s="10">
        <f t="shared" si="1"/>
        <v>162</v>
      </c>
      <c r="M13" s="8">
        <v>45787</v>
      </c>
      <c r="N13" s="8">
        <v>45952</v>
      </c>
    </row>
    <row r="14" spans="1:14" ht="105.75" customHeight="1" thickBot="1" x14ac:dyDescent="0.3">
      <c r="A14" s="9" t="s">
        <v>39</v>
      </c>
      <c r="B14" s="9" t="s">
        <v>15</v>
      </c>
      <c r="C14" s="11" t="s">
        <v>152</v>
      </c>
      <c r="D14" s="7">
        <v>45785</v>
      </c>
      <c r="E14" s="11" t="s">
        <v>189</v>
      </c>
      <c r="F14" s="7">
        <v>45786</v>
      </c>
      <c r="G14" s="9" t="s">
        <v>320</v>
      </c>
      <c r="H14" s="7">
        <v>45786</v>
      </c>
      <c r="I14" s="13">
        <v>28620000</v>
      </c>
      <c r="J14" s="9" t="s">
        <v>16</v>
      </c>
      <c r="K14" s="9" t="s">
        <v>9</v>
      </c>
      <c r="L14" s="10">
        <f t="shared" si="1"/>
        <v>161</v>
      </c>
      <c r="M14" s="8">
        <v>45787</v>
      </c>
      <c r="N14" s="8">
        <v>45951</v>
      </c>
    </row>
    <row r="15" spans="1:14" ht="105.75" customHeight="1" thickBot="1" x14ac:dyDescent="0.3">
      <c r="A15" s="9" t="s">
        <v>40</v>
      </c>
      <c r="B15" s="9" t="s">
        <v>15</v>
      </c>
      <c r="C15" s="11" t="s">
        <v>153</v>
      </c>
      <c r="D15" s="7">
        <v>45785</v>
      </c>
      <c r="E15" s="11" t="s">
        <v>188</v>
      </c>
      <c r="F15" s="7">
        <v>45786</v>
      </c>
      <c r="G15" s="9" t="s">
        <v>321</v>
      </c>
      <c r="H15" s="7">
        <v>45786</v>
      </c>
      <c r="I15" s="13">
        <v>28620000</v>
      </c>
      <c r="J15" s="9" t="s">
        <v>16</v>
      </c>
      <c r="K15" s="9" t="s">
        <v>9</v>
      </c>
      <c r="L15" s="10">
        <f t="shared" si="1"/>
        <v>161</v>
      </c>
      <c r="M15" s="8">
        <v>45787</v>
      </c>
      <c r="N15" s="8">
        <v>45951</v>
      </c>
    </row>
    <row r="16" spans="1:14" ht="105.75" customHeight="1" thickBot="1" x14ac:dyDescent="0.3">
      <c r="A16" s="9" t="s">
        <v>41</v>
      </c>
      <c r="B16" s="9" t="s">
        <v>15</v>
      </c>
      <c r="C16" s="11" t="s">
        <v>154</v>
      </c>
      <c r="D16" s="7">
        <v>45785</v>
      </c>
      <c r="E16" s="11" t="s">
        <v>180</v>
      </c>
      <c r="F16" s="7">
        <v>45786</v>
      </c>
      <c r="G16" s="9" t="s">
        <v>322</v>
      </c>
      <c r="H16" s="7">
        <v>45786</v>
      </c>
      <c r="I16" s="13">
        <v>28620000</v>
      </c>
      <c r="J16" s="9" t="s">
        <v>16</v>
      </c>
      <c r="K16" s="9" t="s">
        <v>9</v>
      </c>
      <c r="L16" s="10">
        <f t="shared" si="1"/>
        <v>161</v>
      </c>
      <c r="M16" s="8">
        <v>45787</v>
      </c>
      <c r="N16" s="8">
        <v>45951</v>
      </c>
    </row>
    <row r="17" spans="1:14" ht="105.75" customHeight="1" thickBot="1" x14ac:dyDescent="0.3">
      <c r="A17" s="9" t="s">
        <v>42</v>
      </c>
      <c r="B17" s="9" t="s">
        <v>15</v>
      </c>
      <c r="C17" s="11" t="s">
        <v>155</v>
      </c>
      <c r="D17" s="7">
        <v>45785</v>
      </c>
      <c r="E17" s="11" t="s">
        <v>233</v>
      </c>
      <c r="F17" s="7">
        <v>45786</v>
      </c>
      <c r="G17" s="9" t="s">
        <v>21</v>
      </c>
      <c r="H17" s="7">
        <v>45786</v>
      </c>
      <c r="I17" s="13">
        <v>28620000</v>
      </c>
      <c r="J17" s="9" t="s">
        <v>16</v>
      </c>
      <c r="K17" s="9" t="s">
        <v>9</v>
      </c>
      <c r="L17" s="10">
        <f t="shared" ref="L17:L78" si="2">DAYS360(M17,N17)</f>
        <v>161</v>
      </c>
      <c r="M17" s="8">
        <v>45787</v>
      </c>
      <c r="N17" s="8">
        <v>45951</v>
      </c>
    </row>
    <row r="18" spans="1:14" ht="105.75" customHeight="1" thickBot="1" x14ac:dyDescent="0.3">
      <c r="A18" s="9" t="s">
        <v>43</v>
      </c>
      <c r="B18" s="9" t="s">
        <v>15</v>
      </c>
      <c r="C18" s="11" t="s">
        <v>156</v>
      </c>
      <c r="D18" s="7">
        <v>45785</v>
      </c>
      <c r="E18" s="11" t="s">
        <v>234</v>
      </c>
      <c r="F18" s="7">
        <v>45786</v>
      </c>
      <c r="G18" s="9" t="s">
        <v>323</v>
      </c>
      <c r="H18" s="7">
        <v>45786</v>
      </c>
      <c r="I18" s="13">
        <v>28620000</v>
      </c>
      <c r="J18" s="9" t="s">
        <v>16</v>
      </c>
      <c r="K18" s="9" t="s">
        <v>9</v>
      </c>
      <c r="L18" s="10">
        <f t="shared" si="2"/>
        <v>161</v>
      </c>
      <c r="M18" s="8">
        <v>45787</v>
      </c>
      <c r="N18" s="8">
        <v>45951</v>
      </c>
    </row>
    <row r="19" spans="1:14" ht="105.75" customHeight="1" thickBot="1" x14ac:dyDescent="0.3">
      <c r="A19" s="9" t="s">
        <v>44</v>
      </c>
      <c r="B19" s="9" t="s">
        <v>15</v>
      </c>
      <c r="C19" s="11" t="s">
        <v>157</v>
      </c>
      <c r="D19" s="7">
        <v>45785</v>
      </c>
      <c r="E19" s="11" t="s">
        <v>235</v>
      </c>
      <c r="F19" s="7">
        <v>45786</v>
      </c>
      <c r="G19" s="9" t="s">
        <v>20</v>
      </c>
      <c r="H19" s="7">
        <v>45786</v>
      </c>
      <c r="I19" s="13">
        <v>28620000</v>
      </c>
      <c r="J19" s="9" t="s">
        <v>16</v>
      </c>
      <c r="K19" s="9" t="s">
        <v>9</v>
      </c>
      <c r="L19" s="10">
        <f t="shared" si="2"/>
        <v>161</v>
      </c>
      <c r="M19" s="8">
        <v>45787</v>
      </c>
      <c r="N19" s="8">
        <v>45951</v>
      </c>
    </row>
    <row r="20" spans="1:14" ht="105.75" customHeight="1" thickBot="1" x14ac:dyDescent="0.3">
      <c r="A20" s="9" t="s">
        <v>45</v>
      </c>
      <c r="B20" s="9" t="s">
        <v>15</v>
      </c>
      <c r="C20" s="11" t="s">
        <v>158</v>
      </c>
      <c r="D20" s="7">
        <v>45785</v>
      </c>
      <c r="E20" s="11" t="s">
        <v>236</v>
      </c>
      <c r="F20" s="7">
        <v>45786</v>
      </c>
      <c r="G20" s="9" t="s">
        <v>324</v>
      </c>
      <c r="H20" s="7">
        <v>45786</v>
      </c>
      <c r="I20" s="13">
        <v>28620000</v>
      </c>
      <c r="J20" s="9" t="s">
        <v>16</v>
      </c>
      <c r="K20" s="9" t="s">
        <v>9</v>
      </c>
      <c r="L20" s="10">
        <f t="shared" si="2"/>
        <v>161</v>
      </c>
      <c r="M20" s="8">
        <v>45787</v>
      </c>
      <c r="N20" s="8">
        <v>45951</v>
      </c>
    </row>
    <row r="21" spans="1:14" ht="105.75" customHeight="1" thickBot="1" x14ac:dyDescent="0.3">
      <c r="A21" s="9" t="s">
        <v>46</v>
      </c>
      <c r="B21" s="9" t="s">
        <v>15</v>
      </c>
      <c r="C21" s="11" t="s">
        <v>159</v>
      </c>
      <c r="D21" s="7">
        <v>45785</v>
      </c>
      <c r="E21" s="11" t="s">
        <v>237</v>
      </c>
      <c r="F21" s="7">
        <v>45786</v>
      </c>
      <c r="G21" s="9" t="s">
        <v>325</v>
      </c>
      <c r="H21" s="7">
        <v>45786</v>
      </c>
      <c r="I21" s="13">
        <v>28620000</v>
      </c>
      <c r="J21" s="9" t="s">
        <v>16</v>
      </c>
      <c r="K21" s="9" t="s">
        <v>9</v>
      </c>
      <c r="L21" s="10">
        <f t="shared" si="2"/>
        <v>161</v>
      </c>
      <c r="M21" s="8">
        <v>45787</v>
      </c>
      <c r="N21" s="8">
        <v>45951</v>
      </c>
    </row>
    <row r="22" spans="1:14" ht="105.75" customHeight="1" thickBot="1" x14ac:dyDescent="0.3">
      <c r="A22" s="9" t="s">
        <v>47</v>
      </c>
      <c r="B22" s="9" t="s">
        <v>15</v>
      </c>
      <c r="C22" s="11" t="s">
        <v>160</v>
      </c>
      <c r="D22" s="7">
        <v>45785</v>
      </c>
      <c r="E22" s="11" t="s">
        <v>238</v>
      </c>
      <c r="F22" s="7">
        <v>45786</v>
      </c>
      <c r="G22" s="9" t="s">
        <v>326</v>
      </c>
      <c r="H22" s="7">
        <v>45786</v>
      </c>
      <c r="I22" s="13">
        <v>28620000</v>
      </c>
      <c r="J22" s="9" t="s">
        <v>16</v>
      </c>
      <c r="K22" s="9" t="s">
        <v>9</v>
      </c>
      <c r="L22" s="10">
        <f t="shared" si="2"/>
        <v>161</v>
      </c>
      <c r="M22" s="8">
        <v>45787</v>
      </c>
      <c r="N22" s="8">
        <v>45951</v>
      </c>
    </row>
    <row r="23" spans="1:14" ht="105.75" customHeight="1" thickBot="1" x14ac:dyDescent="0.3">
      <c r="A23" s="9" t="s">
        <v>48</v>
      </c>
      <c r="B23" s="9" t="s">
        <v>15</v>
      </c>
      <c r="C23" s="11" t="s">
        <v>161</v>
      </c>
      <c r="D23" s="7">
        <v>45785</v>
      </c>
      <c r="E23" s="11" t="s">
        <v>239</v>
      </c>
      <c r="F23" s="7">
        <v>45786</v>
      </c>
      <c r="G23" s="9" t="s">
        <v>327</v>
      </c>
      <c r="H23" s="7">
        <v>45786</v>
      </c>
      <c r="I23" s="13">
        <v>28620000</v>
      </c>
      <c r="J23" s="9" t="s">
        <v>16</v>
      </c>
      <c r="K23" s="9" t="s">
        <v>9</v>
      </c>
      <c r="L23" s="10">
        <f t="shared" si="2"/>
        <v>161</v>
      </c>
      <c r="M23" s="8">
        <v>45787</v>
      </c>
      <c r="N23" s="8">
        <v>45951</v>
      </c>
    </row>
    <row r="24" spans="1:14" ht="105.75" customHeight="1" thickBot="1" x14ac:dyDescent="0.3">
      <c r="A24" s="9" t="s">
        <v>49</v>
      </c>
      <c r="B24" s="9" t="s">
        <v>15</v>
      </c>
      <c r="C24" s="11" t="s">
        <v>162</v>
      </c>
      <c r="D24" s="7">
        <v>45785</v>
      </c>
      <c r="E24" s="11" t="s">
        <v>240</v>
      </c>
      <c r="F24" s="7">
        <v>45786</v>
      </c>
      <c r="G24" s="9" t="s">
        <v>328</v>
      </c>
      <c r="H24" s="7">
        <v>45786</v>
      </c>
      <c r="I24" s="13">
        <v>28620000</v>
      </c>
      <c r="J24" s="9" t="s">
        <v>16</v>
      </c>
      <c r="K24" s="9" t="s">
        <v>9</v>
      </c>
      <c r="L24" s="10">
        <f t="shared" si="2"/>
        <v>161</v>
      </c>
      <c r="M24" s="8">
        <v>45787</v>
      </c>
      <c r="N24" s="8">
        <v>45951</v>
      </c>
    </row>
    <row r="25" spans="1:14" ht="105.75" customHeight="1" thickBot="1" x14ac:dyDescent="0.3">
      <c r="A25" s="9" t="s">
        <v>50</v>
      </c>
      <c r="B25" s="9" t="s">
        <v>15</v>
      </c>
      <c r="C25" s="11" t="s">
        <v>163</v>
      </c>
      <c r="D25" s="7">
        <v>45785</v>
      </c>
      <c r="E25" s="11" t="s">
        <v>193</v>
      </c>
      <c r="F25" s="7">
        <v>45786</v>
      </c>
      <c r="G25" s="9" t="s">
        <v>329</v>
      </c>
      <c r="H25" s="7">
        <v>45786</v>
      </c>
      <c r="I25" s="13">
        <v>28620000</v>
      </c>
      <c r="J25" s="9" t="s">
        <v>16</v>
      </c>
      <c r="K25" s="9" t="s">
        <v>9</v>
      </c>
      <c r="L25" s="10">
        <f t="shared" si="2"/>
        <v>161</v>
      </c>
      <c r="M25" s="8">
        <v>45787</v>
      </c>
      <c r="N25" s="8">
        <v>45951</v>
      </c>
    </row>
    <row r="26" spans="1:14" ht="105.75" customHeight="1" thickBot="1" x14ac:dyDescent="0.3">
      <c r="A26" s="9" t="s">
        <v>51</v>
      </c>
      <c r="B26" s="9" t="s">
        <v>15</v>
      </c>
      <c r="C26" s="11" t="s">
        <v>164</v>
      </c>
      <c r="D26" s="7">
        <v>45785</v>
      </c>
      <c r="E26" s="11" t="s">
        <v>194</v>
      </c>
      <c r="F26" s="7">
        <v>45786</v>
      </c>
      <c r="G26" s="9" t="s">
        <v>330</v>
      </c>
      <c r="H26" s="7">
        <v>45786</v>
      </c>
      <c r="I26" s="13">
        <v>28620000</v>
      </c>
      <c r="J26" s="9" t="s">
        <v>16</v>
      </c>
      <c r="K26" s="9" t="s">
        <v>9</v>
      </c>
      <c r="L26" s="10">
        <f t="shared" si="2"/>
        <v>161</v>
      </c>
      <c r="M26" s="8">
        <v>45787</v>
      </c>
      <c r="N26" s="8">
        <v>45951</v>
      </c>
    </row>
    <row r="27" spans="1:14" ht="105.75" customHeight="1" thickBot="1" x14ac:dyDescent="0.3">
      <c r="A27" s="9" t="s">
        <v>52</v>
      </c>
      <c r="B27" s="9" t="s">
        <v>15</v>
      </c>
      <c r="C27" s="11" t="s">
        <v>165</v>
      </c>
      <c r="D27" s="7">
        <v>45785</v>
      </c>
      <c r="E27" s="11" t="s">
        <v>196</v>
      </c>
      <c r="F27" s="7">
        <v>45786</v>
      </c>
      <c r="G27" s="9" t="s">
        <v>331</v>
      </c>
      <c r="H27" s="7">
        <v>45786</v>
      </c>
      <c r="I27" s="13">
        <v>28620000</v>
      </c>
      <c r="J27" s="9" t="s">
        <v>16</v>
      </c>
      <c r="K27" s="9" t="s">
        <v>9</v>
      </c>
      <c r="L27" s="10">
        <f t="shared" si="2"/>
        <v>161</v>
      </c>
      <c r="M27" s="8">
        <v>45787</v>
      </c>
      <c r="N27" s="8">
        <v>45951</v>
      </c>
    </row>
    <row r="28" spans="1:14" ht="105.75" customHeight="1" thickBot="1" x14ac:dyDescent="0.3">
      <c r="A28" s="9" t="s">
        <v>53</v>
      </c>
      <c r="B28" s="9" t="s">
        <v>15</v>
      </c>
      <c r="C28" s="11" t="s">
        <v>166</v>
      </c>
      <c r="D28" s="7">
        <v>45785</v>
      </c>
      <c r="E28" s="11" t="s">
        <v>195</v>
      </c>
      <c r="F28" s="7">
        <v>45786</v>
      </c>
      <c r="G28" s="9" t="s">
        <v>332</v>
      </c>
      <c r="H28" s="7">
        <v>45786</v>
      </c>
      <c r="I28" s="13">
        <v>28620000</v>
      </c>
      <c r="J28" s="9" t="s">
        <v>424</v>
      </c>
      <c r="K28" s="9" t="s">
        <v>9</v>
      </c>
      <c r="L28" s="10">
        <f t="shared" si="2"/>
        <v>161</v>
      </c>
      <c r="M28" s="8">
        <v>45787</v>
      </c>
      <c r="N28" s="8">
        <v>45951</v>
      </c>
    </row>
    <row r="29" spans="1:14" ht="105.75" customHeight="1" thickBot="1" x14ac:dyDescent="0.3">
      <c r="A29" s="9" t="s">
        <v>54</v>
      </c>
      <c r="B29" s="9" t="s">
        <v>15</v>
      </c>
      <c r="C29" s="11" t="s">
        <v>167</v>
      </c>
      <c r="D29" s="7">
        <v>45785</v>
      </c>
      <c r="E29" s="11" t="s">
        <v>241</v>
      </c>
      <c r="F29" s="7">
        <v>45786</v>
      </c>
      <c r="G29" s="9" t="s">
        <v>333</v>
      </c>
      <c r="H29" s="7">
        <v>45786</v>
      </c>
      <c r="I29" s="13">
        <v>28620000</v>
      </c>
      <c r="J29" s="9" t="s">
        <v>16</v>
      </c>
      <c r="K29" s="9" t="s">
        <v>9</v>
      </c>
      <c r="L29" s="10">
        <f t="shared" si="2"/>
        <v>161</v>
      </c>
      <c r="M29" s="8">
        <v>45787</v>
      </c>
      <c r="N29" s="8">
        <v>45951</v>
      </c>
    </row>
    <row r="30" spans="1:14" ht="105.75" customHeight="1" thickBot="1" x14ac:dyDescent="0.3">
      <c r="A30" s="9" t="s">
        <v>55</v>
      </c>
      <c r="B30" s="9" t="s">
        <v>15</v>
      </c>
      <c r="C30" s="11" t="s">
        <v>168</v>
      </c>
      <c r="D30" s="7">
        <v>45785</v>
      </c>
      <c r="E30" s="11" t="s">
        <v>197</v>
      </c>
      <c r="F30" s="7">
        <v>45786</v>
      </c>
      <c r="G30" s="9" t="s">
        <v>334</v>
      </c>
      <c r="H30" s="7">
        <v>45786</v>
      </c>
      <c r="I30" s="13">
        <v>28620000</v>
      </c>
      <c r="J30" s="9" t="s">
        <v>16</v>
      </c>
      <c r="K30" s="9" t="s">
        <v>9</v>
      </c>
      <c r="L30" s="10">
        <f t="shared" si="2"/>
        <v>161</v>
      </c>
      <c r="M30" s="8">
        <v>45787</v>
      </c>
      <c r="N30" s="8">
        <v>45951</v>
      </c>
    </row>
    <row r="31" spans="1:14" ht="105.75" customHeight="1" thickBot="1" x14ac:dyDescent="0.3">
      <c r="A31" s="9" t="s">
        <v>56</v>
      </c>
      <c r="B31" s="9" t="s">
        <v>15</v>
      </c>
      <c r="C31" s="11" t="s">
        <v>169</v>
      </c>
      <c r="D31" s="7">
        <v>45785</v>
      </c>
      <c r="E31" s="11" t="s">
        <v>198</v>
      </c>
      <c r="F31" s="7">
        <v>45786</v>
      </c>
      <c r="G31" s="9" t="s">
        <v>335</v>
      </c>
      <c r="H31" s="7">
        <v>45786</v>
      </c>
      <c r="I31" s="13">
        <v>28620000</v>
      </c>
      <c r="J31" s="9" t="s">
        <v>424</v>
      </c>
      <c r="K31" s="9" t="s">
        <v>9</v>
      </c>
      <c r="L31" s="10">
        <f t="shared" si="2"/>
        <v>161</v>
      </c>
      <c r="M31" s="8">
        <v>45787</v>
      </c>
      <c r="N31" s="8">
        <v>45951</v>
      </c>
    </row>
    <row r="32" spans="1:14" ht="105.75" customHeight="1" thickBot="1" x14ac:dyDescent="0.3">
      <c r="A32" s="9" t="s">
        <v>57</v>
      </c>
      <c r="B32" s="9" t="s">
        <v>15</v>
      </c>
      <c r="C32" s="11" t="s">
        <v>170</v>
      </c>
      <c r="D32" s="7">
        <v>45782</v>
      </c>
      <c r="E32" s="11" t="s">
        <v>190</v>
      </c>
      <c r="F32" s="7">
        <v>45786</v>
      </c>
      <c r="G32" s="9" t="s">
        <v>336</v>
      </c>
      <c r="H32" s="7">
        <v>45786</v>
      </c>
      <c r="I32" s="13">
        <v>21012000</v>
      </c>
      <c r="J32" s="9" t="s">
        <v>425</v>
      </c>
      <c r="K32" s="9" t="s">
        <v>9</v>
      </c>
      <c r="L32" s="10">
        <f t="shared" si="2"/>
        <v>89</v>
      </c>
      <c r="M32" s="8">
        <v>45789</v>
      </c>
      <c r="N32" s="8">
        <v>45880</v>
      </c>
    </row>
    <row r="33" spans="1:14" ht="105.75" customHeight="1" thickBot="1" x14ac:dyDescent="0.3">
      <c r="A33" s="9" t="s">
        <v>58</v>
      </c>
      <c r="B33" s="9" t="s">
        <v>26</v>
      </c>
      <c r="C33" s="11" t="s">
        <v>171</v>
      </c>
      <c r="D33" s="7">
        <v>45749</v>
      </c>
      <c r="E33" s="11" t="s">
        <v>242</v>
      </c>
      <c r="F33" s="7">
        <v>45789</v>
      </c>
      <c r="G33" s="9" t="s">
        <v>337</v>
      </c>
      <c r="H33" s="7">
        <v>45789</v>
      </c>
      <c r="I33" s="13">
        <v>23686889</v>
      </c>
      <c r="J33" s="9" t="s">
        <v>426</v>
      </c>
      <c r="K33" s="9" t="s">
        <v>9</v>
      </c>
      <c r="L33" s="10">
        <f t="shared" si="2"/>
        <v>15</v>
      </c>
      <c r="M33" s="8">
        <v>45790</v>
      </c>
      <c r="N33" s="8">
        <v>45805</v>
      </c>
    </row>
    <row r="34" spans="1:14" ht="105.75" customHeight="1" thickBot="1" x14ac:dyDescent="0.3">
      <c r="A34" s="9" t="s">
        <v>59</v>
      </c>
      <c r="B34" s="9" t="s">
        <v>15</v>
      </c>
      <c r="C34" s="11" t="s">
        <v>172</v>
      </c>
      <c r="D34" s="7">
        <v>45666</v>
      </c>
      <c r="E34" s="11" t="s">
        <v>243</v>
      </c>
      <c r="F34" s="7">
        <v>45789</v>
      </c>
      <c r="G34" s="9" t="s">
        <v>338</v>
      </c>
      <c r="H34" s="7">
        <v>45789</v>
      </c>
      <c r="I34" s="13">
        <v>58710000</v>
      </c>
      <c r="J34" s="9" t="s">
        <v>427</v>
      </c>
      <c r="K34" s="9" t="s">
        <v>9</v>
      </c>
      <c r="L34" s="10">
        <f t="shared" si="2"/>
        <v>179</v>
      </c>
      <c r="M34" s="8">
        <v>45790</v>
      </c>
      <c r="N34" s="8">
        <v>45973</v>
      </c>
    </row>
    <row r="35" spans="1:14" ht="105.75" customHeight="1" thickBot="1" x14ac:dyDescent="0.3">
      <c r="A35" s="9" t="s">
        <v>60</v>
      </c>
      <c r="B35" s="9" t="s">
        <v>15</v>
      </c>
      <c r="C35" s="11" t="s">
        <v>172</v>
      </c>
      <c r="D35" s="7">
        <v>45666</v>
      </c>
      <c r="E35" s="11" t="s">
        <v>244</v>
      </c>
      <c r="F35" s="7">
        <v>45789</v>
      </c>
      <c r="G35" s="9" t="s">
        <v>339</v>
      </c>
      <c r="H35" s="7">
        <v>45789</v>
      </c>
      <c r="I35" s="13">
        <v>46350000</v>
      </c>
      <c r="J35" s="9" t="s">
        <v>428</v>
      </c>
      <c r="K35" s="9" t="s">
        <v>9</v>
      </c>
      <c r="L35" s="10">
        <f t="shared" si="2"/>
        <v>179</v>
      </c>
      <c r="M35" s="8">
        <v>45790</v>
      </c>
      <c r="N35" s="8">
        <v>45973</v>
      </c>
    </row>
    <row r="36" spans="1:14" ht="105.75" customHeight="1" thickBot="1" x14ac:dyDescent="0.3">
      <c r="A36" s="9" t="s">
        <v>61</v>
      </c>
      <c r="B36" s="9" t="s">
        <v>15</v>
      </c>
      <c r="C36" s="11" t="s">
        <v>172</v>
      </c>
      <c r="D36" s="7">
        <v>45666</v>
      </c>
      <c r="E36" s="11" t="s">
        <v>245</v>
      </c>
      <c r="F36" s="7">
        <v>45789</v>
      </c>
      <c r="G36" s="9" t="s">
        <v>340</v>
      </c>
      <c r="H36" s="7">
        <v>45789</v>
      </c>
      <c r="I36" s="13">
        <v>42024000</v>
      </c>
      <c r="J36" s="9" t="s">
        <v>429</v>
      </c>
      <c r="K36" s="9" t="s">
        <v>9</v>
      </c>
      <c r="L36" s="10">
        <f t="shared" si="2"/>
        <v>179</v>
      </c>
      <c r="M36" s="8">
        <v>45790</v>
      </c>
      <c r="N36" s="8">
        <v>45973</v>
      </c>
    </row>
    <row r="37" spans="1:14" ht="105.75" customHeight="1" thickBot="1" x14ac:dyDescent="0.3">
      <c r="A37" s="9" t="s">
        <v>62</v>
      </c>
      <c r="B37" s="9" t="s">
        <v>15</v>
      </c>
      <c r="C37" s="11" t="s">
        <v>172</v>
      </c>
      <c r="D37" s="7">
        <v>45666</v>
      </c>
      <c r="E37" s="11" t="s">
        <v>246</v>
      </c>
      <c r="F37" s="7">
        <v>45789</v>
      </c>
      <c r="G37" s="9" t="s">
        <v>341</v>
      </c>
      <c r="H37" s="7">
        <v>45789</v>
      </c>
      <c r="I37" s="13">
        <v>42024000</v>
      </c>
      <c r="J37" s="9" t="s">
        <v>430</v>
      </c>
      <c r="K37" s="9" t="s">
        <v>9</v>
      </c>
      <c r="L37" s="10">
        <f t="shared" si="2"/>
        <v>179</v>
      </c>
      <c r="M37" s="8">
        <v>45790</v>
      </c>
      <c r="N37" s="8">
        <v>45973</v>
      </c>
    </row>
    <row r="38" spans="1:14" ht="105.75" customHeight="1" thickBot="1" x14ac:dyDescent="0.3">
      <c r="A38" s="9" t="s">
        <v>63</v>
      </c>
      <c r="B38" s="9" t="s">
        <v>15</v>
      </c>
      <c r="C38" s="11" t="s">
        <v>172</v>
      </c>
      <c r="D38" s="7">
        <v>45666</v>
      </c>
      <c r="E38" s="11" t="s">
        <v>247</v>
      </c>
      <c r="F38" s="7">
        <v>45789</v>
      </c>
      <c r="G38" s="9" t="s">
        <v>342</v>
      </c>
      <c r="H38" s="7">
        <v>45789</v>
      </c>
      <c r="I38" s="13">
        <v>25338000</v>
      </c>
      <c r="J38" s="9" t="s">
        <v>431</v>
      </c>
      <c r="K38" s="9" t="s">
        <v>9</v>
      </c>
      <c r="L38" s="10">
        <f t="shared" si="2"/>
        <v>179</v>
      </c>
      <c r="M38" s="8">
        <v>45790</v>
      </c>
      <c r="N38" s="8">
        <v>45973</v>
      </c>
    </row>
    <row r="39" spans="1:14" ht="105.75" customHeight="1" thickBot="1" x14ac:dyDescent="0.3">
      <c r="A39" s="9" t="s">
        <v>64</v>
      </c>
      <c r="B39" s="9" t="s">
        <v>15</v>
      </c>
      <c r="C39" s="11" t="s">
        <v>172</v>
      </c>
      <c r="D39" s="7">
        <v>45666</v>
      </c>
      <c r="E39" s="11" t="s">
        <v>248</v>
      </c>
      <c r="F39" s="7">
        <v>45789</v>
      </c>
      <c r="G39" s="9" t="s">
        <v>343</v>
      </c>
      <c r="H39" s="7">
        <v>45789</v>
      </c>
      <c r="I39" s="13">
        <v>30900000</v>
      </c>
      <c r="J39" s="9" t="s">
        <v>432</v>
      </c>
      <c r="K39" s="9" t="s">
        <v>9</v>
      </c>
      <c r="L39" s="10">
        <f t="shared" si="2"/>
        <v>179</v>
      </c>
      <c r="M39" s="8">
        <v>45790</v>
      </c>
      <c r="N39" s="8">
        <v>45973</v>
      </c>
    </row>
    <row r="40" spans="1:14" ht="105.75" customHeight="1" thickBot="1" x14ac:dyDescent="0.3">
      <c r="A40" s="9" t="s">
        <v>65</v>
      </c>
      <c r="B40" s="9" t="s">
        <v>15</v>
      </c>
      <c r="C40" s="11" t="s">
        <v>173</v>
      </c>
      <c r="D40" s="7">
        <v>45786</v>
      </c>
      <c r="E40" s="11" t="s">
        <v>249</v>
      </c>
      <c r="F40" s="7">
        <v>45790</v>
      </c>
      <c r="G40" s="9" t="s">
        <v>344</v>
      </c>
      <c r="H40" s="7">
        <v>45790</v>
      </c>
      <c r="I40" s="13">
        <v>14220000</v>
      </c>
      <c r="J40" s="9" t="s">
        <v>418</v>
      </c>
      <c r="K40" s="9" t="s">
        <v>9</v>
      </c>
      <c r="L40" s="10">
        <f t="shared" si="2"/>
        <v>157</v>
      </c>
      <c r="M40" s="8">
        <v>45791</v>
      </c>
      <c r="N40" s="8">
        <v>45951</v>
      </c>
    </row>
    <row r="41" spans="1:14" ht="105.75" customHeight="1" thickBot="1" x14ac:dyDescent="0.3">
      <c r="A41" s="9" t="s">
        <v>66</v>
      </c>
      <c r="B41" s="9" t="s">
        <v>15</v>
      </c>
      <c r="C41" s="11" t="s">
        <v>174</v>
      </c>
      <c r="D41" s="7">
        <v>45786</v>
      </c>
      <c r="E41" s="11" t="s">
        <v>250</v>
      </c>
      <c r="F41" s="7">
        <v>45790</v>
      </c>
      <c r="G41" s="9" t="s">
        <v>22</v>
      </c>
      <c r="H41" s="7">
        <v>45790</v>
      </c>
      <c r="I41" s="13">
        <v>12113333</v>
      </c>
      <c r="J41" s="9" t="s">
        <v>418</v>
      </c>
      <c r="K41" s="9" t="s">
        <v>9</v>
      </c>
      <c r="L41" s="10">
        <f t="shared" si="2"/>
        <v>157</v>
      </c>
      <c r="M41" s="8">
        <v>45791</v>
      </c>
      <c r="N41" s="8">
        <v>45951</v>
      </c>
    </row>
    <row r="42" spans="1:14" ht="105.75" customHeight="1" thickBot="1" x14ac:dyDescent="0.3">
      <c r="A42" s="9" t="s">
        <v>67</v>
      </c>
      <c r="B42" s="9" t="s">
        <v>15</v>
      </c>
      <c r="C42" s="11" t="s">
        <v>175</v>
      </c>
      <c r="D42" s="7">
        <v>45789</v>
      </c>
      <c r="E42" s="11" t="s">
        <v>251</v>
      </c>
      <c r="F42" s="7">
        <v>45790</v>
      </c>
      <c r="G42" s="9" t="s">
        <v>345</v>
      </c>
      <c r="H42" s="7">
        <v>45790</v>
      </c>
      <c r="I42" s="13">
        <v>27913333</v>
      </c>
      <c r="J42" s="9" t="s">
        <v>16</v>
      </c>
      <c r="K42" s="9" t="s">
        <v>9</v>
      </c>
      <c r="L42" s="10">
        <f t="shared" si="2"/>
        <v>157</v>
      </c>
      <c r="M42" s="8">
        <v>45791</v>
      </c>
      <c r="N42" s="8">
        <v>45951</v>
      </c>
    </row>
    <row r="43" spans="1:14" ht="105.75" customHeight="1" thickBot="1" x14ac:dyDescent="0.3">
      <c r="A43" s="9" t="s">
        <v>68</v>
      </c>
      <c r="B43" s="9" t="s">
        <v>15</v>
      </c>
      <c r="C43" s="11" t="s">
        <v>176</v>
      </c>
      <c r="D43" s="7">
        <v>45789</v>
      </c>
      <c r="E43" s="11" t="s">
        <v>252</v>
      </c>
      <c r="F43" s="7">
        <v>45790</v>
      </c>
      <c r="G43" s="9" t="s">
        <v>346</v>
      </c>
      <c r="H43" s="7">
        <v>45790</v>
      </c>
      <c r="I43" s="13">
        <v>27913333</v>
      </c>
      <c r="J43" s="9" t="s">
        <v>16</v>
      </c>
      <c r="K43" s="9" t="s">
        <v>9</v>
      </c>
      <c r="L43" s="10">
        <f t="shared" si="2"/>
        <v>157</v>
      </c>
      <c r="M43" s="8">
        <v>45791</v>
      </c>
      <c r="N43" s="8">
        <v>45951</v>
      </c>
    </row>
    <row r="44" spans="1:14" ht="105.75" customHeight="1" thickBot="1" x14ac:dyDescent="0.3">
      <c r="A44" s="9" t="s">
        <v>69</v>
      </c>
      <c r="B44" s="9" t="s">
        <v>15</v>
      </c>
      <c r="C44" s="11" t="s">
        <v>177</v>
      </c>
      <c r="D44" s="7">
        <v>45789</v>
      </c>
      <c r="E44" s="11" t="s">
        <v>253</v>
      </c>
      <c r="F44" s="7">
        <v>45790</v>
      </c>
      <c r="G44" s="9" t="s">
        <v>347</v>
      </c>
      <c r="H44" s="7">
        <v>45790</v>
      </c>
      <c r="I44" s="13">
        <v>27913333</v>
      </c>
      <c r="J44" s="9" t="s">
        <v>16</v>
      </c>
      <c r="K44" s="9" t="s">
        <v>9</v>
      </c>
      <c r="L44" s="10">
        <f t="shared" si="2"/>
        <v>157</v>
      </c>
      <c r="M44" s="8">
        <v>45791</v>
      </c>
      <c r="N44" s="8">
        <v>45951</v>
      </c>
    </row>
    <row r="45" spans="1:14" ht="105.75" customHeight="1" thickBot="1" x14ac:dyDescent="0.3">
      <c r="A45" s="9" t="s">
        <v>70</v>
      </c>
      <c r="B45" s="9" t="s">
        <v>15</v>
      </c>
      <c r="C45" s="11" t="s">
        <v>178</v>
      </c>
      <c r="D45" s="7">
        <v>45789</v>
      </c>
      <c r="E45" s="11" t="s">
        <v>207</v>
      </c>
      <c r="F45" s="7">
        <v>45790</v>
      </c>
      <c r="G45" s="9" t="s">
        <v>348</v>
      </c>
      <c r="H45" s="7">
        <v>45790</v>
      </c>
      <c r="I45" s="13">
        <v>27913333</v>
      </c>
      <c r="J45" s="9" t="s">
        <v>16</v>
      </c>
      <c r="K45" s="9" t="s">
        <v>9</v>
      </c>
      <c r="L45" s="10">
        <f t="shared" si="2"/>
        <v>157</v>
      </c>
      <c r="M45" s="8">
        <v>45791</v>
      </c>
      <c r="N45" s="8">
        <v>45951</v>
      </c>
    </row>
    <row r="46" spans="1:14" ht="105.75" customHeight="1" thickBot="1" x14ac:dyDescent="0.3">
      <c r="A46" s="9" t="s">
        <v>71</v>
      </c>
      <c r="B46" s="9" t="s">
        <v>15</v>
      </c>
      <c r="C46" s="11" t="s">
        <v>179</v>
      </c>
      <c r="D46" s="7">
        <v>45789</v>
      </c>
      <c r="E46" s="11" t="s">
        <v>208</v>
      </c>
      <c r="F46" s="7">
        <v>45790</v>
      </c>
      <c r="G46" s="9" t="s">
        <v>349</v>
      </c>
      <c r="H46" s="7">
        <v>45790</v>
      </c>
      <c r="I46" s="13">
        <v>52666667</v>
      </c>
      <c r="J46" s="9" t="s">
        <v>433</v>
      </c>
      <c r="K46" s="9" t="s">
        <v>9</v>
      </c>
      <c r="L46" s="10">
        <f t="shared" si="2"/>
        <v>157</v>
      </c>
      <c r="M46" s="8">
        <v>45791</v>
      </c>
      <c r="N46" s="8">
        <v>45951</v>
      </c>
    </row>
    <row r="47" spans="1:14" ht="105.75" customHeight="1" thickBot="1" x14ac:dyDescent="0.3">
      <c r="A47" s="9" t="s">
        <v>72</v>
      </c>
      <c r="B47" s="9" t="s">
        <v>15</v>
      </c>
      <c r="C47" s="11" t="s">
        <v>180</v>
      </c>
      <c r="D47" s="7">
        <v>45789</v>
      </c>
      <c r="E47" s="11" t="s">
        <v>209</v>
      </c>
      <c r="F47" s="7">
        <v>45790</v>
      </c>
      <c r="G47" s="9" t="s">
        <v>350</v>
      </c>
      <c r="H47" s="7">
        <v>45790</v>
      </c>
      <c r="I47" s="13">
        <v>48769333</v>
      </c>
      <c r="J47" s="9" t="s">
        <v>434</v>
      </c>
      <c r="K47" s="9" t="s">
        <v>9</v>
      </c>
      <c r="L47" s="10">
        <f t="shared" si="2"/>
        <v>157</v>
      </c>
      <c r="M47" s="8">
        <v>45791</v>
      </c>
      <c r="N47" s="8">
        <v>45951</v>
      </c>
    </row>
    <row r="48" spans="1:14" ht="105.75" customHeight="1" thickBot="1" x14ac:dyDescent="0.3">
      <c r="A48" s="9" t="s">
        <v>73</v>
      </c>
      <c r="B48" s="9" t="s">
        <v>15</v>
      </c>
      <c r="C48" s="11" t="s">
        <v>181</v>
      </c>
      <c r="D48" s="7">
        <v>45789</v>
      </c>
      <c r="E48" s="11" t="s">
        <v>210</v>
      </c>
      <c r="F48" s="7">
        <v>45790</v>
      </c>
      <c r="G48" s="9" t="s">
        <v>351</v>
      </c>
      <c r="H48" s="7">
        <v>45790</v>
      </c>
      <c r="I48" s="13">
        <v>27913333</v>
      </c>
      <c r="J48" s="9" t="s">
        <v>435</v>
      </c>
      <c r="K48" s="9" t="s">
        <v>9</v>
      </c>
      <c r="L48" s="10">
        <f t="shared" si="2"/>
        <v>157</v>
      </c>
      <c r="M48" s="8">
        <v>45791</v>
      </c>
      <c r="N48" s="8">
        <v>45951</v>
      </c>
    </row>
    <row r="49" spans="1:14" ht="105.75" customHeight="1" thickBot="1" x14ac:dyDescent="0.3">
      <c r="A49" s="9" t="s">
        <v>74</v>
      </c>
      <c r="B49" s="9" t="s">
        <v>15</v>
      </c>
      <c r="C49" s="11" t="s">
        <v>182</v>
      </c>
      <c r="D49" s="7">
        <v>45789</v>
      </c>
      <c r="E49" s="11" t="s">
        <v>211</v>
      </c>
      <c r="F49" s="7">
        <v>45790</v>
      </c>
      <c r="G49" s="9" t="s">
        <v>352</v>
      </c>
      <c r="H49" s="7">
        <v>45790</v>
      </c>
      <c r="I49" s="13">
        <v>27913333</v>
      </c>
      <c r="J49" s="9" t="s">
        <v>436</v>
      </c>
      <c r="K49" s="9" t="s">
        <v>9</v>
      </c>
      <c r="L49" s="10">
        <f t="shared" si="2"/>
        <v>157</v>
      </c>
      <c r="M49" s="8">
        <v>45791</v>
      </c>
      <c r="N49" s="8">
        <v>45951</v>
      </c>
    </row>
    <row r="50" spans="1:14" ht="105.75" customHeight="1" thickBot="1" x14ac:dyDescent="0.3">
      <c r="A50" s="9" t="s">
        <v>75</v>
      </c>
      <c r="B50" s="9" t="s">
        <v>15</v>
      </c>
      <c r="C50" s="11" t="s">
        <v>183</v>
      </c>
      <c r="D50" s="7">
        <v>45789</v>
      </c>
      <c r="E50" s="11" t="s">
        <v>213</v>
      </c>
      <c r="F50" s="7">
        <v>45790</v>
      </c>
      <c r="G50" s="9" t="s">
        <v>353</v>
      </c>
      <c r="H50" s="7">
        <v>45790</v>
      </c>
      <c r="I50" s="13">
        <v>27913333</v>
      </c>
      <c r="J50" s="9" t="s">
        <v>435</v>
      </c>
      <c r="K50" s="9" t="s">
        <v>9</v>
      </c>
      <c r="L50" s="10">
        <f t="shared" si="2"/>
        <v>157</v>
      </c>
      <c r="M50" s="8">
        <v>45791</v>
      </c>
      <c r="N50" s="8">
        <v>45951</v>
      </c>
    </row>
    <row r="51" spans="1:14" ht="105.75" customHeight="1" thickBot="1" x14ac:dyDescent="0.3">
      <c r="A51" s="9" t="s">
        <v>76</v>
      </c>
      <c r="B51" s="9" t="s">
        <v>15</v>
      </c>
      <c r="C51" s="11" t="s">
        <v>184</v>
      </c>
      <c r="D51" s="7">
        <v>45789</v>
      </c>
      <c r="E51" s="11" t="s">
        <v>212</v>
      </c>
      <c r="F51" s="7">
        <v>45790</v>
      </c>
      <c r="G51" s="9" t="s">
        <v>354</v>
      </c>
      <c r="H51" s="7">
        <v>45790</v>
      </c>
      <c r="I51" s="13">
        <v>27913333</v>
      </c>
      <c r="J51" s="9" t="s">
        <v>435</v>
      </c>
      <c r="K51" s="9" t="s">
        <v>9</v>
      </c>
      <c r="L51" s="10">
        <f t="shared" si="2"/>
        <v>157</v>
      </c>
      <c r="M51" s="8">
        <v>45791</v>
      </c>
      <c r="N51" s="8">
        <v>45951</v>
      </c>
    </row>
    <row r="52" spans="1:14" ht="105.75" customHeight="1" thickBot="1" x14ac:dyDescent="0.3">
      <c r="A52" s="9" t="s">
        <v>77</v>
      </c>
      <c r="B52" s="9" t="s">
        <v>15</v>
      </c>
      <c r="C52" s="7" t="s">
        <v>185</v>
      </c>
      <c r="D52" s="7">
        <v>45789</v>
      </c>
      <c r="E52" s="11" t="s">
        <v>254</v>
      </c>
      <c r="F52" s="7">
        <v>45790</v>
      </c>
      <c r="G52" s="9" t="s">
        <v>355</v>
      </c>
      <c r="H52" s="7">
        <v>45790</v>
      </c>
      <c r="I52" s="13">
        <v>27913333</v>
      </c>
      <c r="J52" s="9" t="s">
        <v>435</v>
      </c>
      <c r="K52" s="9" t="s">
        <v>9</v>
      </c>
      <c r="L52" s="10">
        <f t="shared" si="2"/>
        <v>157</v>
      </c>
      <c r="M52" s="8">
        <v>45791</v>
      </c>
      <c r="N52" s="8">
        <v>45951</v>
      </c>
    </row>
    <row r="53" spans="1:14" ht="105.75" customHeight="1" thickBot="1" x14ac:dyDescent="0.3">
      <c r="A53" s="9" t="s">
        <v>78</v>
      </c>
      <c r="B53" s="9" t="s">
        <v>15</v>
      </c>
      <c r="C53" s="7" t="s">
        <v>186</v>
      </c>
      <c r="D53" s="7">
        <v>45789</v>
      </c>
      <c r="E53" s="11" t="s">
        <v>255</v>
      </c>
      <c r="F53" s="7">
        <v>45790</v>
      </c>
      <c r="G53" s="9" t="s">
        <v>356</v>
      </c>
      <c r="H53" s="7">
        <v>45790</v>
      </c>
      <c r="I53" s="13">
        <v>27913333</v>
      </c>
      <c r="J53" s="9" t="s">
        <v>435</v>
      </c>
      <c r="K53" s="9" t="s">
        <v>9</v>
      </c>
      <c r="L53" s="10">
        <f t="shared" si="2"/>
        <v>157</v>
      </c>
      <c r="M53" s="8">
        <v>45791</v>
      </c>
      <c r="N53" s="8">
        <v>45951</v>
      </c>
    </row>
    <row r="54" spans="1:14" ht="105.75" customHeight="1" thickBot="1" x14ac:dyDescent="0.3">
      <c r="A54" s="9" t="s">
        <v>79</v>
      </c>
      <c r="B54" s="9" t="s">
        <v>15</v>
      </c>
      <c r="C54" s="7" t="s">
        <v>187</v>
      </c>
      <c r="D54" s="7">
        <v>45789</v>
      </c>
      <c r="E54" s="11" t="s">
        <v>256</v>
      </c>
      <c r="F54" s="7">
        <v>45790</v>
      </c>
      <c r="G54" s="9" t="s">
        <v>357</v>
      </c>
      <c r="H54" s="7">
        <v>45790</v>
      </c>
      <c r="I54" s="13">
        <v>27913333</v>
      </c>
      <c r="J54" s="9" t="s">
        <v>436</v>
      </c>
      <c r="K54" s="9" t="s">
        <v>9</v>
      </c>
      <c r="L54" s="10">
        <f t="shared" si="2"/>
        <v>157</v>
      </c>
      <c r="M54" s="8">
        <v>45791</v>
      </c>
      <c r="N54" s="8">
        <v>45951</v>
      </c>
    </row>
    <row r="55" spans="1:14" ht="105.75" customHeight="1" thickBot="1" x14ac:dyDescent="0.3">
      <c r="A55" s="9" t="s">
        <v>80</v>
      </c>
      <c r="B55" s="9" t="s">
        <v>15</v>
      </c>
      <c r="C55" s="7" t="s">
        <v>188</v>
      </c>
      <c r="D55" s="7">
        <v>45789</v>
      </c>
      <c r="E55" s="11" t="s">
        <v>257</v>
      </c>
      <c r="F55" s="7">
        <v>45790</v>
      </c>
      <c r="G55" s="9" t="s">
        <v>358</v>
      </c>
      <c r="H55" s="7">
        <v>45790</v>
      </c>
      <c r="I55" s="13">
        <v>27913333</v>
      </c>
      <c r="J55" s="9" t="s">
        <v>435</v>
      </c>
      <c r="K55" s="9" t="s">
        <v>9</v>
      </c>
      <c r="L55" s="10">
        <f t="shared" si="2"/>
        <v>157</v>
      </c>
      <c r="M55" s="8">
        <v>45791</v>
      </c>
      <c r="N55" s="8">
        <v>45951</v>
      </c>
    </row>
    <row r="56" spans="1:14" ht="105.75" customHeight="1" thickBot="1" x14ac:dyDescent="0.3">
      <c r="A56" s="9" t="s">
        <v>81</v>
      </c>
      <c r="B56" s="9" t="s">
        <v>15</v>
      </c>
      <c r="C56" s="7" t="s">
        <v>189</v>
      </c>
      <c r="D56" s="7">
        <v>45789</v>
      </c>
      <c r="E56" s="11" t="s">
        <v>258</v>
      </c>
      <c r="F56" s="7">
        <v>45790</v>
      </c>
      <c r="G56" s="9" t="s">
        <v>359</v>
      </c>
      <c r="H56" s="7">
        <v>45790</v>
      </c>
      <c r="I56" s="13">
        <v>27913333</v>
      </c>
      <c r="J56" s="9" t="s">
        <v>435</v>
      </c>
      <c r="K56" s="9" t="s">
        <v>9</v>
      </c>
      <c r="L56" s="10">
        <f t="shared" si="2"/>
        <v>157</v>
      </c>
      <c r="M56" s="8">
        <v>45791</v>
      </c>
      <c r="N56" s="8">
        <v>45951</v>
      </c>
    </row>
    <row r="57" spans="1:14" ht="105.75" customHeight="1" thickBot="1" x14ac:dyDescent="0.3">
      <c r="A57" s="9" t="s">
        <v>82</v>
      </c>
      <c r="B57" s="9" t="s">
        <v>15</v>
      </c>
      <c r="C57" s="7" t="s">
        <v>190</v>
      </c>
      <c r="D57" s="7">
        <v>45789</v>
      </c>
      <c r="E57" s="11" t="s">
        <v>259</v>
      </c>
      <c r="F57" s="7">
        <v>45790</v>
      </c>
      <c r="G57" s="9" t="s">
        <v>360</v>
      </c>
      <c r="H57" s="7">
        <v>45790</v>
      </c>
      <c r="I57" s="13">
        <v>27913333</v>
      </c>
      <c r="J57" s="9" t="s">
        <v>435</v>
      </c>
      <c r="K57" s="9" t="s">
        <v>9</v>
      </c>
      <c r="L57" s="10">
        <f t="shared" si="2"/>
        <v>157</v>
      </c>
      <c r="M57" s="8">
        <v>45791</v>
      </c>
      <c r="N57" s="8">
        <v>45951</v>
      </c>
    </row>
    <row r="58" spans="1:14" ht="105.75" customHeight="1" thickBot="1" x14ac:dyDescent="0.3">
      <c r="A58" s="9" t="s">
        <v>83</v>
      </c>
      <c r="B58" s="9" t="s">
        <v>15</v>
      </c>
      <c r="C58" s="7" t="s">
        <v>191</v>
      </c>
      <c r="D58" s="7">
        <v>45789</v>
      </c>
      <c r="E58" s="11" t="s">
        <v>260</v>
      </c>
      <c r="F58" s="7">
        <v>45790</v>
      </c>
      <c r="G58" s="9" t="s">
        <v>361</v>
      </c>
      <c r="H58" s="7">
        <v>45790</v>
      </c>
      <c r="I58" s="13">
        <v>27913333</v>
      </c>
      <c r="J58" s="9" t="s">
        <v>435</v>
      </c>
      <c r="K58" s="9" t="s">
        <v>9</v>
      </c>
      <c r="L58" s="10">
        <f t="shared" si="2"/>
        <v>157</v>
      </c>
      <c r="M58" s="8">
        <v>45791</v>
      </c>
      <c r="N58" s="8">
        <v>45951</v>
      </c>
    </row>
    <row r="59" spans="1:14" ht="105.75" customHeight="1" thickBot="1" x14ac:dyDescent="0.3">
      <c r="A59" s="9" t="s">
        <v>84</v>
      </c>
      <c r="B59" s="9" t="s">
        <v>15</v>
      </c>
      <c r="C59" s="7" t="s">
        <v>170</v>
      </c>
      <c r="D59" s="7">
        <v>45782</v>
      </c>
      <c r="E59" s="11" t="s">
        <v>261</v>
      </c>
      <c r="F59" s="7">
        <v>45790</v>
      </c>
      <c r="G59" s="9" t="s">
        <v>362</v>
      </c>
      <c r="H59" s="7">
        <v>45790</v>
      </c>
      <c r="I59" s="13">
        <v>39140000</v>
      </c>
      <c r="J59" s="9" t="s">
        <v>437</v>
      </c>
      <c r="K59" s="9" t="s">
        <v>9</v>
      </c>
      <c r="L59" s="10">
        <f t="shared" si="2"/>
        <v>119</v>
      </c>
      <c r="M59" s="8">
        <v>45791</v>
      </c>
      <c r="N59" s="8">
        <v>45913</v>
      </c>
    </row>
    <row r="60" spans="1:14" ht="105.75" customHeight="1" thickBot="1" x14ac:dyDescent="0.3">
      <c r="A60" s="9" t="s">
        <v>85</v>
      </c>
      <c r="B60" s="9" t="s">
        <v>15</v>
      </c>
      <c r="C60" s="7" t="s">
        <v>170</v>
      </c>
      <c r="D60" s="7">
        <v>45782</v>
      </c>
      <c r="E60" s="11" t="s">
        <v>262</v>
      </c>
      <c r="F60" s="7">
        <v>45790</v>
      </c>
      <c r="G60" s="9" t="s">
        <v>363</v>
      </c>
      <c r="H60" s="7">
        <v>45790</v>
      </c>
      <c r="I60" s="13">
        <v>28016000</v>
      </c>
      <c r="J60" s="9" t="s">
        <v>438</v>
      </c>
      <c r="K60" s="9" t="s">
        <v>9</v>
      </c>
      <c r="L60" s="10">
        <f t="shared" si="2"/>
        <v>119</v>
      </c>
      <c r="M60" s="8">
        <v>45791</v>
      </c>
      <c r="N60" s="8">
        <v>45913</v>
      </c>
    </row>
    <row r="61" spans="1:14" ht="105.75" customHeight="1" thickBot="1" x14ac:dyDescent="0.3">
      <c r="A61" s="9" t="s">
        <v>86</v>
      </c>
      <c r="B61" s="9" t="s">
        <v>15</v>
      </c>
      <c r="C61" s="7" t="s">
        <v>170</v>
      </c>
      <c r="D61" s="7">
        <v>45782</v>
      </c>
      <c r="E61" s="11" t="s">
        <v>263</v>
      </c>
      <c r="F61" s="7">
        <v>45790</v>
      </c>
      <c r="G61" s="9" t="s">
        <v>364</v>
      </c>
      <c r="H61" s="7">
        <v>45790</v>
      </c>
      <c r="I61" s="13">
        <v>42024000</v>
      </c>
      <c r="J61" s="9" t="s">
        <v>439</v>
      </c>
      <c r="K61" s="9" t="s">
        <v>9</v>
      </c>
      <c r="L61" s="10">
        <f t="shared" si="2"/>
        <v>179</v>
      </c>
      <c r="M61" s="8">
        <v>45791</v>
      </c>
      <c r="N61" s="8">
        <v>45974</v>
      </c>
    </row>
    <row r="62" spans="1:14" ht="105.75" customHeight="1" thickBot="1" x14ac:dyDescent="0.3">
      <c r="A62" s="9" t="s">
        <v>87</v>
      </c>
      <c r="B62" s="9" t="s">
        <v>15</v>
      </c>
      <c r="C62" s="7" t="s">
        <v>170</v>
      </c>
      <c r="D62" s="7">
        <v>45782</v>
      </c>
      <c r="E62" s="11" t="s">
        <v>264</v>
      </c>
      <c r="F62" s="7">
        <v>45790</v>
      </c>
      <c r="G62" s="9" t="s">
        <v>365</v>
      </c>
      <c r="H62" s="7">
        <v>45790</v>
      </c>
      <c r="I62" s="13">
        <v>25338000</v>
      </c>
      <c r="J62" s="9" t="s">
        <v>440</v>
      </c>
      <c r="K62" s="9" t="s">
        <v>9</v>
      </c>
      <c r="L62" s="10">
        <f t="shared" si="2"/>
        <v>179</v>
      </c>
      <c r="M62" s="8">
        <v>45791</v>
      </c>
      <c r="N62" s="8">
        <v>45974</v>
      </c>
    </row>
    <row r="63" spans="1:14" ht="105.75" customHeight="1" thickBot="1" x14ac:dyDescent="0.3">
      <c r="A63" s="9" t="s">
        <v>88</v>
      </c>
      <c r="B63" s="9" t="s">
        <v>26</v>
      </c>
      <c r="C63" s="7" t="s">
        <v>192</v>
      </c>
      <c r="D63" s="7">
        <v>45755</v>
      </c>
      <c r="E63" s="11" t="s">
        <v>265</v>
      </c>
      <c r="F63" s="7">
        <v>45790</v>
      </c>
      <c r="G63" s="9" t="s">
        <v>366</v>
      </c>
      <c r="H63" s="7">
        <v>45790</v>
      </c>
      <c r="I63" s="13">
        <v>16660331</v>
      </c>
      <c r="J63" s="9" t="s">
        <v>441</v>
      </c>
      <c r="K63" s="9" t="s">
        <v>9</v>
      </c>
      <c r="L63" s="10">
        <f t="shared" si="2"/>
        <v>29</v>
      </c>
      <c r="M63" s="8">
        <v>45791</v>
      </c>
      <c r="N63" s="8">
        <v>45821</v>
      </c>
    </row>
    <row r="64" spans="1:14" ht="105.75" customHeight="1" thickBot="1" x14ac:dyDescent="0.3">
      <c r="A64" s="9" t="s">
        <v>89</v>
      </c>
      <c r="B64" s="9" t="s">
        <v>15</v>
      </c>
      <c r="C64" s="7" t="s">
        <v>172</v>
      </c>
      <c r="D64" s="7">
        <v>45666</v>
      </c>
      <c r="E64" s="11" t="s">
        <v>266</v>
      </c>
      <c r="F64" s="7">
        <v>45790</v>
      </c>
      <c r="G64" s="9" t="s">
        <v>367</v>
      </c>
      <c r="H64" s="7">
        <v>45790</v>
      </c>
      <c r="I64" s="13">
        <v>8446000</v>
      </c>
      <c r="J64" s="9" t="s">
        <v>442</v>
      </c>
      <c r="K64" s="9" t="s">
        <v>9</v>
      </c>
      <c r="L64" s="10">
        <f t="shared" si="2"/>
        <v>59</v>
      </c>
      <c r="M64" s="8">
        <v>45791</v>
      </c>
      <c r="N64" s="8">
        <v>45851</v>
      </c>
    </row>
    <row r="65" spans="1:14" ht="105.75" customHeight="1" thickBot="1" x14ac:dyDescent="0.3">
      <c r="A65" s="9" t="s">
        <v>90</v>
      </c>
      <c r="B65" s="9" t="s">
        <v>15</v>
      </c>
      <c r="C65" s="7" t="s">
        <v>193</v>
      </c>
      <c r="D65" s="7">
        <v>45790</v>
      </c>
      <c r="E65" s="11" t="s">
        <v>267</v>
      </c>
      <c r="F65" s="7">
        <v>45792</v>
      </c>
      <c r="G65" s="9" t="s">
        <v>368</v>
      </c>
      <c r="H65" s="7">
        <v>45792</v>
      </c>
      <c r="I65" s="13">
        <v>48360000</v>
      </c>
      <c r="J65" s="9" t="s">
        <v>443</v>
      </c>
      <c r="K65" s="9" t="s">
        <v>9</v>
      </c>
      <c r="L65" s="10">
        <f t="shared" si="2"/>
        <v>155</v>
      </c>
      <c r="M65" s="8">
        <v>45793</v>
      </c>
      <c r="N65" s="8">
        <v>45951</v>
      </c>
    </row>
    <row r="66" spans="1:14" ht="105.75" customHeight="1" thickBot="1" x14ac:dyDescent="0.3">
      <c r="A66" s="9" t="s">
        <v>91</v>
      </c>
      <c r="B66" s="9" t="s">
        <v>15</v>
      </c>
      <c r="C66" s="7" t="s">
        <v>194</v>
      </c>
      <c r="D66" s="7">
        <v>45790</v>
      </c>
      <c r="E66" s="11" t="s">
        <v>268</v>
      </c>
      <c r="F66" s="7">
        <v>45792</v>
      </c>
      <c r="G66" s="9" t="s">
        <v>369</v>
      </c>
      <c r="H66" s="7">
        <v>45792</v>
      </c>
      <c r="I66" s="13">
        <v>48360000</v>
      </c>
      <c r="J66" s="9" t="s">
        <v>443</v>
      </c>
      <c r="K66" s="9" t="s">
        <v>9</v>
      </c>
      <c r="L66" s="10">
        <f t="shared" si="2"/>
        <v>155</v>
      </c>
      <c r="M66" s="8">
        <v>45793</v>
      </c>
      <c r="N66" s="8">
        <v>45951</v>
      </c>
    </row>
    <row r="67" spans="1:14" ht="105.75" customHeight="1" thickBot="1" x14ac:dyDescent="0.3">
      <c r="A67" s="9" t="s">
        <v>92</v>
      </c>
      <c r="B67" s="9" t="s">
        <v>15</v>
      </c>
      <c r="C67" s="7" t="s">
        <v>195</v>
      </c>
      <c r="D67" s="7">
        <v>45790</v>
      </c>
      <c r="E67" s="11" t="s">
        <v>269</v>
      </c>
      <c r="F67" s="7">
        <v>45792</v>
      </c>
      <c r="G67" s="9" t="s">
        <v>370</v>
      </c>
      <c r="H67" s="7">
        <v>45792</v>
      </c>
      <c r="I67" s="13">
        <v>48360000</v>
      </c>
      <c r="J67" s="9" t="s">
        <v>443</v>
      </c>
      <c r="K67" s="9" t="s">
        <v>9</v>
      </c>
      <c r="L67" s="10">
        <f t="shared" si="2"/>
        <v>155</v>
      </c>
      <c r="M67" s="8">
        <v>45793</v>
      </c>
      <c r="N67" s="8">
        <v>45951</v>
      </c>
    </row>
    <row r="68" spans="1:14" ht="105.75" customHeight="1" thickBot="1" x14ac:dyDescent="0.3">
      <c r="A68" s="9" t="s">
        <v>93</v>
      </c>
      <c r="B68" s="9" t="s">
        <v>15</v>
      </c>
      <c r="C68" s="7" t="s">
        <v>196</v>
      </c>
      <c r="D68" s="7">
        <v>45790</v>
      </c>
      <c r="E68" s="11" t="s">
        <v>270</v>
      </c>
      <c r="F68" s="7">
        <v>45792</v>
      </c>
      <c r="G68" s="9" t="s">
        <v>371</v>
      </c>
      <c r="H68" s="7">
        <v>45792</v>
      </c>
      <c r="I68" s="13">
        <v>48360000</v>
      </c>
      <c r="J68" s="9" t="s">
        <v>443</v>
      </c>
      <c r="K68" s="9" t="s">
        <v>9</v>
      </c>
      <c r="L68" s="10">
        <f t="shared" si="2"/>
        <v>155</v>
      </c>
      <c r="M68" s="8">
        <v>45793</v>
      </c>
      <c r="N68" s="8">
        <v>45951</v>
      </c>
    </row>
    <row r="69" spans="1:14" ht="105.75" customHeight="1" thickBot="1" x14ac:dyDescent="0.3">
      <c r="A69" s="9" t="s">
        <v>94</v>
      </c>
      <c r="B69" s="9" t="s">
        <v>15</v>
      </c>
      <c r="C69" s="7" t="s">
        <v>197</v>
      </c>
      <c r="D69" s="7">
        <v>45790</v>
      </c>
      <c r="E69" s="11" t="s">
        <v>214</v>
      </c>
      <c r="F69" s="7">
        <v>45792</v>
      </c>
      <c r="G69" s="9" t="s">
        <v>372</v>
      </c>
      <c r="H69" s="7">
        <v>45792</v>
      </c>
      <c r="I69" s="13">
        <v>48360000</v>
      </c>
      <c r="J69" s="9" t="s">
        <v>443</v>
      </c>
      <c r="K69" s="9" t="s">
        <v>9</v>
      </c>
      <c r="L69" s="10">
        <f t="shared" si="2"/>
        <v>155</v>
      </c>
      <c r="M69" s="8">
        <v>45793</v>
      </c>
      <c r="N69" s="8">
        <v>45951</v>
      </c>
    </row>
    <row r="70" spans="1:14" ht="105.75" customHeight="1" thickBot="1" x14ac:dyDescent="0.3">
      <c r="A70" s="9" t="s">
        <v>95</v>
      </c>
      <c r="B70" s="9" t="s">
        <v>15</v>
      </c>
      <c r="C70" s="7" t="s">
        <v>198</v>
      </c>
      <c r="D70" s="7">
        <v>45790</v>
      </c>
      <c r="E70" s="11" t="s">
        <v>215</v>
      </c>
      <c r="F70" s="7">
        <v>45792</v>
      </c>
      <c r="G70" s="9" t="s">
        <v>373</v>
      </c>
      <c r="H70" s="7">
        <v>45792</v>
      </c>
      <c r="I70" s="13">
        <v>48360000</v>
      </c>
      <c r="J70" s="9" t="s">
        <v>443</v>
      </c>
      <c r="K70" s="9" t="s">
        <v>9</v>
      </c>
      <c r="L70" s="10">
        <f t="shared" si="2"/>
        <v>155</v>
      </c>
      <c r="M70" s="8">
        <v>45793</v>
      </c>
      <c r="N70" s="8">
        <v>45951</v>
      </c>
    </row>
    <row r="71" spans="1:14" ht="105.75" customHeight="1" thickBot="1" x14ac:dyDescent="0.3">
      <c r="A71" s="9" t="s">
        <v>96</v>
      </c>
      <c r="B71" s="9" t="s">
        <v>15</v>
      </c>
      <c r="C71" s="7" t="s">
        <v>199</v>
      </c>
      <c r="D71" s="7">
        <v>45790</v>
      </c>
      <c r="E71" s="11" t="s">
        <v>217</v>
      </c>
      <c r="F71" s="7">
        <v>45792</v>
      </c>
      <c r="G71" s="9" t="s">
        <v>374</v>
      </c>
      <c r="H71" s="7">
        <v>45792</v>
      </c>
      <c r="I71" s="13">
        <v>48360000</v>
      </c>
      <c r="J71" s="9" t="s">
        <v>443</v>
      </c>
      <c r="K71" s="9" t="s">
        <v>9</v>
      </c>
      <c r="L71" s="10">
        <f t="shared" si="2"/>
        <v>155</v>
      </c>
      <c r="M71" s="8">
        <v>45793</v>
      </c>
      <c r="N71" s="8">
        <v>45951</v>
      </c>
    </row>
    <row r="72" spans="1:14" ht="105.75" customHeight="1" thickBot="1" x14ac:dyDescent="0.3">
      <c r="A72" s="9" t="s">
        <v>97</v>
      </c>
      <c r="B72" s="9" t="s">
        <v>15</v>
      </c>
      <c r="C72" s="7" t="s">
        <v>200</v>
      </c>
      <c r="D72" s="7">
        <v>45790</v>
      </c>
      <c r="E72" s="11" t="s">
        <v>216</v>
      </c>
      <c r="F72" s="7">
        <v>45792</v>
      </c>
      <c r="G72" s="9" t="s">
        <v>375</v>
      </c>
      <c r="H72" s="7">
        <v>45792</v>
      </c>
      <c r="I72" s="13">
        <v>48360000</v>
      </c>
      <c r="J72" s="9" t="s">
        <v>444</v>
      </c>
      <c r="K72" s="9" t="s">
        <v>9</v>
      </c>
      <c r="L72" s="10">
        <f t="shared" si="2"/>
        <v>155</v>
      </c>
      <c r="M72" s="8">
        <v>45793</v>
      </c>
      <c r="N72" s="8">
        <v>45951</v>
      </c>
    </row>
    <row r="73" spans="1:14" ht="105.75" customHeight="1" thickBot="1" x14ac:dyDescent="0.3">
      <c r="A73" s="9" t="s">
        <v>98</v>
      </c>
      <c r="B73" s="9" t="s">
        <v>15</v>
      </c>
      <c r="C73" s="7" t="s">
        <v>201</v>
      </c>
      <c r="D73" s="7">
        <v>45790</v>
      </c>
      <c r="E73" s="11" t="s">
        <v>218</v>
      </c>
      <c r="F73" s="7">
        <v>45792</v>
      </c>
      <c r="G73" s="9" t="s">
        <v>376</v>
      </c>
      <c r="H73" s="7">
        <v>45792</v>
      </c>
      <c r="I73" s="13">
        <v>48360000</v>
      </c>
      <c r="J73" s="9" t="s">
        <v>443</v>
      </c>
      <c r="K73" s="9" t="s">
        <v>9</v>
      </c>
      <c r="L73" s="10">
        <f t="shared" si="2"/>
        <v>155</v>
      </c>
      <c r="M73" s="8">
        <v>45793</v>
      </c>
      <c r="N73" s="8">
        <v>45951</v>
      </c>
    </row>
    <row r="74" spans="1:14" ht="105.75" customHeight="1" thickBot="1" x14ac:dyDescent="0.3">
      <c r="A74" s="9" t="s">
        <v>99</v>
      </c>
      <c r="B74" s="9" t="s">
        <v>15</v>
      </c>
      <c r="C74" s="7" t="s">
        <v>202</v>
      </c>
      <c r="D74" s="7">
        <v>45790</v>
      </c>
      <c r="E74" s="11" t="s">
        <v>271</v>
      </c>
      <c r="F74" s="7">
        <v>45792</v>
      </c>
      <c r="G74" s="9" t="s">
        <v>377</v>
      </c>
      <c r="H74" s="7">
        <v>45792</v>
      </c>
      <c r="I74" s="13">
        <v>48360000</v>
      </c>
      <c r="J74" s="9" t="s">
        <v>443</v>
      </c>
      <c r="K74" s="9" t="s">
        <v>9</v>
      </c>
      <c r="L74" s="10">
        <f t="shared" si="2"/>
        <v>155</v>
      </c>
      <c r="M74" s="8">
        <v>45793</v>
      </c>
      <c r="N74" s="8">
        <v>45951</v>
      </c>
    </row>
    <row r="75" spans="1:14" ht="105.75" customHeight="1" thickBot="1" x14ac:dyDescent="0.3">
      <c r="A75" s="9" t="s">
        <v>100</v>
      </c>
      <c r="B75" s="9" t="s">
        <v>15</v>
      </c>
      <c r="C75" s="7" t="s">
        <v>203</v>
      </c>
      <c r="D75" s="7">
        <v>45790</v>
      </c>
      <c r="E75" s="11" t="s">
        <v>272</v>
      </c>
      <c r="F75" s="7">
        <v>45792</v>
      </c>
      <c r="G75" s="9" t="s">
        <v>378</v>
      </c>
      <c r="H75" s="7">
        <v>45792</v>
      </c>
      <c r="I75" s="13">
        <v>48360000</v>
      </c>
      <c r="J75" s="9" t="s">
        <v>443</v>
      </c>
      <c r="K75" s="9" t="s">
        <v>9</v>
      </c>
      <c r="L75" s="10">
        <f t="shared" si="2"/>
        <v>155</v>
      </c>
      <c r="M75" s="8">
        <v>45793</v>
      </c>
      <c r="N75" s="8">
        <v>45951</v>
      </c>
    </row>
    <row r="76" spans="1:14" ht="105.75" customHeight="1" thickBot="1" x14ac:dyDescent="0.3">
      <c r="A76" s="9" t="s">
        <v>101</v>
      </c>
      <c r="B76" s="9" t="s">
        <v>15</v>
      </c>
      <c r="C76" s="7" t="s">
        <v>204</v>
      </c>
      <c r="D76" s="7">
        <v>45790</v>
      </c>
      <c r="E76" s="11" t="s">
        <v>273</v>
      </c>
      <c r="F76" s="7">
        <v>45792</v>
      </c>
      <c r="G76" s="9" t="s">
        <v>379</v>
      </c>
      <c r="H76" s="7">
        <v>45792</v>
      </c>
      <c r="I76" s="13">
        <v>48360000</v>
      </c>
      <c r="J76" s="9" t="s">
        <v>443</v>
      </c>
      <c r="K76" s="9" t="s">
        <v>9</v>
      </c>
      <c r="L76" s="10">
        <f t="shared" si="2"/>
        <v>155</v>
      </c>
      <c r="M76" s="8">
        <v>45793</v>
      </c>
      <c r="N76" s="8">
        <v>45951</v>
      </c>
    </row>
    <row r="77" spans="1:14" ht="105.75" customHeight="1" thickBot="1" x14ac:dyDescent="0.3">
      <c r="A77" s="9" t="s">
        <v>102</v>
      </c>
      <c r="B77" s="9" t="s">
        <v>15</v>
      </c>
      <c r="C77" s="7" t="s">
        <v>205</v>
      </c>
      <c r="D77" s="7">
        <v>45790</v>
      </c>
      <c r="E77" s="11" t="s">
        <v>274</v>
      </c>
      <c r="F77" s="7">
        <v>45792</v>
      </c>
      <c r="G77" s="9" t="s">
        <v>380</v>
      </c>
      <c r="H77" s="7">
        <v>45792</v>
      </c>
      <c r="I77" s="13">
        <v>48360000</v>
      </c>
      <c r="J77" s="9" t="s">
        <v>443</v>
      </c>
      <c r="K77" s="9" t="s">
        <v>9</v>
      </c>
      <c r="L77" s="10">
        <f t="shared" si="2"/>
        <v>155</v>
      </c>
      <c r="M77" s="8">
        <v>45793</v>
      </c>
      <c r="N77" s="8">
        <v>45951</v>
      </c>
    </row>
    <row r="78" spans="1:14" ht="105.75" customHeight="1" thickBot="1" x14ac:dyDescent="0.3">
      <c r="A78" s="9" t="s">
        <v>103</v>
      </c>
      <c r="B78" s="9" t="s">
        <v>19</v>
      </c>
      <c r="C78" s="7" t="s">
        <v>206</v>
      </c>
      <c r="D78" s="7">
        <v>45754</v>
      </c>
      <c r="E78" s="11" t="s">
        <v>275</v>
      </c>
      <c r="F78" s="7">
        <v>45792</v>
      </c>
      <c r="G78" s="9" t="s">
        <v>381</v>
      </c>
      <c r="H78" s="7">
        <v>45792</v>
      </c>
      <c r="I78" s="13">
        <v>499999989</v>
      </c>
      <c r="J78" s="9" t="s">
        <v>445</v>
      </c>
      <c r="K78" s="9" t="s">
        <v>9</v>
      </c>
      <c r="L78" s="10">
        <f t="shared" si="2"/>
        <v>179</v>
      </c>
      <c r="M78" s="8">
        <v>45796</v>
      </c>
      <c r="N78" s="8">
        <v>45979</v>
      </c>
    </row>
    <row r="79" spans="1:14" ht="105.75" customHeight="1" thickBot="1" x14ac:dyDescent="0.3">
      <c r="A79" s="9" t="s">
        <v>104</v>
      </c>
      <c r="B79" s="9" t="s">
        <v>15</v>
      </c>
      <c r="C79" s="7" t="s">
        <v>172</v>
      </c>
      <c r="D79" s="7">
        <v>45666</v>
      </c>
      <c r="E79" s="11" t="s">
        <v>276</v>
      </c>
      <c r="F79" s="7">
        <v>45796</v>
      </c>
      <c r="G79" s="9" t="s">
        <v>382</v>
      </c>
      <c r="H79" s="7">
        <v>45796</v>
      </c>
      <c r="I79" s="13">
        <v>30900000</v>
      </c>
      <c r="J79" s="9" t="s">
        <v>432</v>
      </c>
      <c r="K79" s="9" t="s">
        <v>9</v>
      </c>
      <c r="L79" s="10">
        <f t="shared" ref="L79:L122" si="3">DAYS360(M79,N79)</f>
        <v>179</v>
      </c>
      <c r="M79" s="8">
        <v>45797</v>
      </c>
      <c r="N79" s="8">
        <v>45980</v>
      </c>
    </row>
    <row r="80" spans="1:14" ht="105.75" customHeight="1" thickBot="1" x14ac:dyDescent="0.3">
      <c r="A80" s="9" t="s">
        <v>105</v>
      </c>
      <c r="B80" s="9" t="s">
        <v>15</v>
      </c>
      <c r="C80" s="7" t="s">
        <v>207</v>
      </c>
      <c r="D80" s="7">
        <v>45796</v>
      </c>
      <c r="E80" s="11" t="s">
        <v>277</v>
      </c>
      <c r="F80" s="7">
        <v>45797</v>
      </c>
      <c r="G80" s="9" t="s">
        <v>383</v>
      </c>
      <c r="H80" s="7">
        <v>45797</v>
      </c>
      <c r="I80" s="13">
        <v>26676667</v>
      </c>
      <c r="J80" s="9" t="s">
        <v>16</v>
      </c>
      <c r="K80" s="9" t="s">
        <v>9</v>
      </c>
      <c r="L80" s="10">
        <f t="shared" si="3"/>
        <v>150</v>
      </c>
      <c r="M80" s="8">
        <v>45798</v>
      </c>
      <c r="N80" s="8">
        <v>45951</v>
      </c>
    </row>
    <row r="81" spans="1:14" ht="105.75" customHeight="1" thickBot="1" x14ac:dyDescent="0.3">
      <c r="A81" s="9" t="s">
        <v>106</v>
      </c>
      <c r="B81" s="9" t="s">
        <v>15</v>
      </c>
      <c r="C81" s="7" t="s">
        <v>208</v>
      </c>
      <c r="D81" s="7">
        <v>45796</v>
      </c>
      <c r="E81" s="11" t="s">
        <v>222</v>
      </c>
      <c r="F81" s="7">
        <v>45797</v>
      </c>
      <c r="G81" s="9" t="s">
        <v>384</v>
      </c>
      <c r="H81" s="7">
        <v>45797</v>
      </c>
      <c r="I81" s="13">
        <v>26676667</v>
      </c>
      <c r="J81" s="9" t="s">
        <v>16</v>
      </c>
      <c r="K81" s="9" t="s">
        <v>9</v>
      </c>
      <c r="L81" s="10">
        <f t="shared" si="3"/>
        <v>150</v>
      </c>
      <c r="M81" s="8">
        <v>45798</v>
      </c>
      <c r="N81" s="8">
        <v>45951</v>
      </c>
    </row>
    <row r="82" spans="1:14" ht="105.75" customHeight="1" thickBot="1" x14ac:dyDescent="0.3">
      <c r="A82" s="9" t="s">
        <v>107</v>
      </c>
      <c r="B82" s="9" t="s">
        <v>15</v>
      </c>
      <c r="C82" s="7" t="s">
        <v>209</v>
      </c>
      <c r="D82" s="7">
        <v>45796</v>
      </c>
      <c r="E82" s="11" t="s">
        <v>223</v>
      </c>
      <c r="F82" s="7">
        <v>45797</v>
      </c>
      <c r="G82" s="9" t="s">
        <v>385</v>
      </c>
      <c r="H82" s="7">
        <v>45797</v>
      </c>
      <c r="I82" s="13">
        <v>26676667</v>
      </c>
      <c r="J82" s="9" t="s">
        <v>16</v>
      </c>
      <c r="K82" s="9" t="s">
        <v>9</v>
      </c>
      <c r="L82" s="10">
        <f t="shared" si="3"/>
        <v>150</v>
      </c>
      <c r="M82" s="8">
        <v>45798</v>
      </c>
      <c r="N82" s="8">
        <v>45951</v>
      </c>
    </row>
    <row r="83" spans="1:14" ht="105.75" customHeight="1" thickBot="1" x14ac:dyDescent="0.3">
      <c r="A83" s="9" t="s">
        <v>108</v>
      </c>
      <c r="B83" s="9" t="s">
        <v>15</v>
      </c>
      <c r="C83" s="7" t="s">
        <v>210</v>
      </c>
      <c r="D83" s="7">
        <v>45796</v>
      </c>
      <c r="E83" s="11" t="s">
        <v>278</v>
      </c>
      <c r="F83" s="7">
        <v>45797</v>
      </c>
      <c r="G83" s="9" t="s">
        <v>386</v>
      </c>
      <c r="H83" s="7">
        <v>45797</v>
      </c>
      <c r="I83" s="13">
        <v>26676667</v>
      </c>
      <c r="J83" s="9" t="s">
        <v>16</v>
      </c>
      <c r="K83" s="9" t="s">
        <v>9</v>
      </c>
      <c r="L83" s="10">
        <f t="shared" si="3"/>
        <v>150</v>
      </c>
      <c r="M83" s="8">
        <v>45798</v>
      </c>
      <c r="N83" s="8">
        <v>45951</v>
      </c>
    </row>
    <row r="84" spans="1:14" ht="105.75" customHeight="1" thickBot="1" x14ac:dyDescent="0.3">
      <c r="A84" s="9" t="s">
        <v>109</v>
      </c>
      <c r="B84" s="9" t="s">
        <v>15</v>
      </c>
      <c r="C84" s="7" t="s">
        <v>211</v>
      </c>
      <c r="D84" s="7">
        <v>45796</v>
      </c>
      <c r="E84" s="11" t="s">
        <v>279</v>
      </c>
      <c r="F84" s="7">
        <v>45797</v>
      </c>
      <c r="G84" s="9" t="s">
        <v>387</v>
      </c>
      <c r="H84" s="7">
        <v>45797</v>
      </c>
      <c r="I84" s="13">
        <v>26676667</v>
      </c>
      <c r="J84" s="9" t="s">
        <v>16</v>
      </c>
      <c r="K84" s="9" t="s">
        <v>9</v>
      </c>
      <c r="L84" s="10">
        <f t="shared" si="3"/>
        <v>150</v>
      </c>
      <c r="M84" s="8">
        <v>45798</v>
      </c>
      <c r="N84" s="8">
        <v>45951</v>
      </c>
    </row>
    <row r="85" spans="1:14" ht="105.75" customHeight="1" thickBot="1" x14ac:dyDescent="0.3">
      <c r="A85" s="9" t="s">
        <v>110</v>
      </c>
      <c r="B85" s="9" t="s">
        <v>15</v>
      </c>
      <c r="C85" s="7" t="s">
        <v>212</v>
      </c>
      <c r="D85" s="7">
        <v>45796</v>
      </c>
      <c r="E85" s="11" t="s">
        <v>280</v>
      </c>
      <c r="F85" s="7">
        <v>45797</v>
      </c>
      <c r="G85" s="9" t="s">
        <v>388</v>
      </c>
      <c r="H85" s="7">
        <v>45797</v>
      </c>
      <c r="I85" s="13">
        <v>26676667</v>
      </c>
      <c r="J85" s="9" t="s">
        <v>446</v>
      </c>
      <c r="K85" s="9" t="s">
        <v>9</v>
      </c>
      <c r="L85" s="10">
        <f t="shared" si="3"/>
        <v>150</v>
      </c>
      <c r="M85" s="8">
        <v>45798</v>
      </c>
      <c r="N85" s="8">
        <v>45951</v>
      </c>
    </row>
    <row r="86" spans="1:14" ht="105.75" customHeight="1" thickBot="1" x14ac:dyDescent="0.3">
      <c r="A86" s="9" t="s">
        <v>111</v>
      </c>
      <c r="B86" s="9" t="s">
        <v>15</v>
      </c>
      <c r="C86" s="7" t="s">
        <v>213</v>
      </c>
      <c r="D86" s="7">
        <v>45796</v>
      </c>
      <c r="E86" s="11" t="s">
        <v>281</v>
      </c>
      <c r="F86" s="7">
        <v>45797</v>
      </c>
      <c r="G86" s="9" t="s">
        <v>389</v>
      </c>
      <c r="H86" s="7">
        <v>45797</v>
      </c>
      <c r="I86" s="13">
        <v>26676667</v>
      </c>
      <c r="J86" s="9" t="s">
        <v>446</v>
      </c>
      <c r="K86" s="9" t="s">
        <v>9</v>
      </c>
      <c r="L86" s="10">
        <f t="shared" si="3"/>
        <v>150</v>
      </c>
      <c r="M86" s="8">
        <v>45798</v>
      </c>
      <c r="N86" s="8">
        <v>45951</v>
      </c>
    </row>
    <row r="87" spans="1:14" ht="105.75" customHeight="1" thickBot="1" x14ac:dyDescent="0.3">
      <c r="A87" s="9" t="s">
        <v>112</v>
      </c>
      <c r="B87" s="9" t="s">
        <v>15</v>
      </c>
      <c r="C87" s="7" t="s">
        <v>214</v>
      </c>
      <c r="D87" s="7">
        <v>45799</v>
      </c>
      <c r="E87" s="11" t="s">
        <v>282</v>
      </c>
      <c r="F87" s="7">
        <v>45800</v>
      </c>
      <c r="G87" s="9" t="s">
        <v>390</v>
      </c>
      <c r="H87" s="7">
        <v>45800</v>
      </c>
      <c r="I87" s="13">
        <v>26146667</v>
      </c>
      <c r="J87" s="9" t="s">
        <v>447</v>
      </c>
      <c r="K87" s="9" t="s">
        <v>9</v>
      </c>
      <c r="L87" s="10">
        <f t="shared" si="3"/>
        <v>147</v>
      </c>
      <c r="M87" s="8">
        <v>45801</v>
      </c>
      <c r="N87" s="8">
        <v>45951</v>
      </c>
    </row>
    <row r="88" spans="1:14" ht="105.75" customHeight="1" thickBot="1" x14ac:dyDescent="0.3">
      <c r="A88" s="9" t="s">
        <v>113</v>
      </c>
      <c r="B88" s="9" t="s">
        <v>15</v>
      </c>
      <c r="C88" s="7" t="s">
        <v>215</v>
      </c>
      <c r="D88" s="7">
        <v>45799</v>
      </c>
      <c r="E88" s="11" t="s">
        <v>283</v>
      </c>
      <c r="F88" s="7">
        <v>45800</v>
      </c>
      <c r="G88" s="9" t="s">
        <v>391</v>
      </c>
      <c r="H88" s="7">
        <v>45800</v>
      </c>
      <c r="I88" s="13">
        <v>49333333</v>
      </c>
      <c r="J88" s="9" t="s">
        <v>448</v>
      </c>
      <c r="K88" s="9" t="s">
        <v>9</v>
      </c>
      <c r="L88" s="10">
        <f t="shared" si="3"/>
        <v>147</v>
      </c>
      <c r="M88" s="8">
        <v>45801</v>
      </c>
      <c r="N88" s="8">
        <v>45951</v>
      </c>
    </row>
    <row r="89" spans="1:14" ht="105.75" customHeight="1" thickBot="1" x14ac:dyDescent="0.3">
      <c r="A89" s="9" t="s">
        <v>114</v>
      </c>
      <c r="B89" s="9" t="s">
        <v>15</v>
      </c>
      <c r="C89" s="7" t="s">
        <v>216</v>
      </c>
      <c r="D89" s="7">
        <v>45799</v>
      </c>
      <c r="E89" s="11" t="s">
        <v>284</v>
      </c>
      <c r="F89" s="7">
        <v>45800</v>
      </c>
      <c r="G89" s="9" t="s">
        <v>392</v>
      </c>
      <c r="H89" s="7">
        <v>45800</v>
      </c>
      <c r="I89" s="13">
        <v>26146667</v>
      </c>
      <c r="J89" s="9" t="s">
        <v>446</v>
      </c>
      <c r="K89" s="9" t="s">
        <v>9</v>
      </c>
      <c r="L89" s="10">
        <f t="shared" si="3"/>
        <v>147</v>
      </c>
      <c r="M89" s="8">
        <v>45801</v>
      </c>
      <c r="N89" s="8">
        <v>45951</v>
      </c>
    </row>
    <row r="90" spans="1:14" ht="105.75" customHeight="1" thickBot="1" x14ac:dyDescent="0.3">
      <c r="A90" s="9" t="s">
        <v>115</v>
      </c>
      <c r="B90" s="9" t="s">
        <v>15</v>
      </c>
      <c r="C90" s="7" t="s">
        <v>217</v>
      </c>
      <c r="D90" s="7">
        <v>45799</v>
      </c>
      <c r="E90" s="11" t="s">
        <v>285</v>
      </c>
      <c r="F90" s="7">
        <v>45800</v>
      </c>
      <c r="G90" s="9" t="s">
        <v>393</v>
      </c>
      <c r="H90" s="7">
        <v>45800</v>
      </c>
      <c r="I90" s="13">
        <v>26146667</v>
      </c>
      <c r="J90" s="9" t="s">
        <v>446</v>
      </c>
      <c r="K90" s="9" t="s">
        <v>9</v>
      </c>
      <c r="L90" s="10">
        <f t="shared" si="3"/>
        <v>147</v>
      </c>
      <c r="M90" s="8">
        <v>45801</v>
      </c>
      <c r="N90" s="8">
        <v>45951</v>
      </c>
    </row>
    <row r="91" spans="1:14" ht="105.75" customHeight="1" thickBot="1" x14ac:dyDescent="0.3">
      <c r="A91" s="9" t="s">
        <v>116</v>
      </c>
      <c r="B91" s="9" t="s">
        <v>15</v>
      </c>
      <c r="C91" s="7" t="s">
        <v>218</v>
      </c>
      <c r="D91" s="7">
        <v>45799</v>
      </c>
      <c r="E91" s="11" t="s">
        <v>286</v>
      </c>
      <c r="F91" s="7">
        <v>45800</v>
      </c>
      <c r="G91" s="9" t="s">
        <v>394</v>
      </c>
      <c r="H91" s="7">
        <v>45800</v>
      </c>
      <c r="I91" s="13">
        <v>45880000</v>
      </c>
      <c r="J91" s="9" t="s">
        <v>449</v>
      </c>
      <c r="K91" s="9" t="s">
        <v>9</v>
      </c>
      <c r="L91" s="10">
        <f t="shared" si="3"/>
        <v>147</v>
      </c>
      <c r="M91" s="8">
        <v>45801</v>
      </c>
      <c r="N91" s="8">
        <v>45951</v>
      </c>
    </row>
    <row r="92" spans="1:14" ht="105.75" customHeight="1" thickBot="1" x14ac:dyDescent="0.3">
      <c r="A92" s="9" t="s">
        <v>117</v>
      </c>
      <c r="B92" s="9" t="s">
        <v>26</v>
      </c>
      <c r="C92" s="7" t="s">
        <v>219</v>
      </c>
      <c r="D92" s="7">
        <v>45772</v>
      </c>
      <c r="E92" s="11" t="s">
        <v>287</v>
      </c>
      <c r="F92" s="7">
        <v>45800</v>
      </c>
      <c r="G92" s="9" t="s">
        <v>395</v>
      </c>
      <c r="H92" s="7">
        <v>45800</v>
      </c>
      <c r="I92" s="13">
        <v>13090000</v>
      </c>
      <c r="J92" s="9" t="s">
        <v>450</v>
      </c>
      <c r="K92" s="9" t="s">
        <v>9</v>
      </c>
      <c r="L92" s="10">
        <f t="shared" si="3"/>
        <v>59</v>
      </c>
      <c r="M92" s="8">
        <v>45801</v>
      </c>
      <c r="N92" s="8">
        <v>45861</v>
      </c>
    </row>
    <row r="93" spans="1:14" ht="105.75" customHeight="1" thickBot="1" x14ac:dyDescent="0.3">
      <c r="A93" s="9" t="s">
        <v>118</v>
      </c>
      <c r="B93" s="9" t="s">
        <v>28</v>
      </c>
      <c r="C93" s="7" t="s">
        <v>220</v>
      </c>
      <c r="D93" s="7">
        <v>45729</v>
      </c>
      <c r="E93" s="11" t="s">
        <v>288</v>
      </c>
      <c r="F93" s="7">
        <v>45803</v>
      </c>
      <c r="G93" s="9" t="s">
        <v>396</v>
      </c>
      <c r="H93" s="7">
        <v>45803</v>
      </c>
      <c r="I93" s="13">
        <v>210790000</v>
      </c>
      <c r="J93" s="9" t="s">
        <v>451</v>
      </c>
      <c r="K93" s="9" t="s">
        <v>9</v>
      </c>
      <c r="L93" s="10">
        <f t="shared" si="3"/>
        <v>188</v>
      </c>
      <c r="M93" s="8">
        <v>45804</v>
      </c>
      <c r="N93" s="8">
        <v>45996</v>
      </c>
    </row>
    <row r="94" spans="1:14" ht="105.75" customHeight="1" thickBot="1" x14ac:dyDescent="0.3">
      <c r="A94" s="9" t="s">
        <v>119</v>
      </c>
      <c r="B94" s="9" t="s">
        <v>26</v>
      </c>
      <c r="C94" s="7" t="s">
        <v>221</v>
      </c>
      <c r="D94" s="7">
        <v>45712</v>
      </c>
      <c r="E94" s="11" t="s">
        <v>289</v>
      </c>
      <c r="F94" s="7">
        <v>45803</v>
      </c>
      <c r="G94" s="9" t="s">
        <v>397</v>
      </c>
      <c r="H94" s="7">
        <v>45803</v>
      </c>
      <c r="I94" s="13">
        <v>35000000</v>
      </c>
      <c r="J94" s="9" t="s">
        <v>452</v>
      </c>
      <c r="K94" s="9" t="s">
        <v>9</v>
      </c>
      <c r="L94" s="10">
        <f t="shared" si="3"/>
        <v>196</v>
      </c>
      <c r="M94" s="8">
        <v>45803</v>
      </c>
      <c r="N94" s="8">
        <v>46003</v>
      </c>
    </row>
    <row r="95" spans="1:14" ht="105.75" customHeight="1" thickBot="1" x14ac:dyDescent="0.3">
      <c r="A95" s="9" t="s">
        <v>120</v>
      </c>
      <c r="B95" s="9" t="s">
        <v>15</v>
      </c>
      <c r="C95" s="7" t="s">
        <v>172</v>
      </c>
      <c r="D95" s="7">
        <v>45666</v>
      </c>
      <c r="E95" s="11" t="s">
        <v>290</v>
      </c>
      <c r="F95" s="7">
        <v>45803</v>
      </c>
      <c r="G95" s="9" t="s">
        <v>398</v>
      </c>
      <c r="H95" s="7">
        <v>45803</v>
      </c>
      <c r="I95" s="13">
        <v>42024000</v>
      </c>
      <c r="J95" s="9" t="s">
        <v>453</v>
      </c>
      <c r="K95" s="9" t="s">
        <v>9</v>
      </c>
      <c r="L95" s="10">
        <f t="shared" si="3"/>
        <v>179</v>
      </c>
      <c r="M95" s="8">
        <v>45804</v>
      </c>
      <c r="N95" s="8">
        <v>45987</v>
      </c>
    </row>
    <row r="96" spans="1:14" ht="105.75" customHeight="1" thickBot="1" x14ac:dyDescent="0.3">
      <c r="A96" s="9" t="s">
        <v>121</v>
      </c>
      <c r="B96" s="9" t="s">
        <v>15</v>
      </c>
      <c r="C96" s="7" t="s">
        <v>222</v>
      </c>
      <c r="D96" s="7">
        <v>45803</v>
      </c>
      <c r="E96" s="11" t="s">
        <v>291</v>
      </c>
      <c r="F96" s="7">
        <v>45804</v>
      </c>
      <c r="G96" s="9" t="s">
        <v>399</v>
      </c>
      <c r="H96" s="7">
        <v>45804</v>
      </c>
      <c r="I96" s="13">
        <v>25440000</v>
      </c>
      <c r="J96" s="9" t="s">
        <v>16</v>
      </c>
      <c r="K96" s="9" t="s">
        <v>9</v>
      </c>
      <c r="L96" s="10">
        <f t="shared" si="3"/>
        <v>143</v>
      </c>
      <c r="M96" s="8">
        <v>45805</v>
      </c>
      <c r="N96" s="8">
        <v>45951</v>
      </c>
    </row>
    <row r="97" spans="1:14" ht="105.75" customHeight="1" thickBot="1" x14ac:dyDescent="0.3">
      <c r="A97" s="9" t="s">
        <v>122</v>
      </c>
      <c r="B97" s="9" t="s">
        <v>15</v>
      </c>
      <c r="C97" s="7" t="s">
        <v>223</v>
      </c>
      <c r="D97" s="7">
        <v>45803</v>
      </c>
      <c r="E97" s="11" t="s">
        <v>292</v>
      </c>
      <c r="F97" s="7">
        <v>45804</v>
      </c>
      <c r="G97" s="9" t="s">
        <v>400</v>
      </c>
      <c r="H97" s="7">
        <v>45804</v>
      </c>
      <c r="I97" s="13">
        <v>19200000</v>
      </c>
      <c r="J97" s="9" t="s">
        <v>454</v>
      </c>
      <c r="K97" s="9" t="s">
        <v>9</v>
      </c>
      <c r="L97" s="10">
        <f t="shared" si="3"/>
        <v>143</v>
      </c>
      <c r="M97" s="8">
        <v>45805</v>
      </c>
      <c r="N97" s="8">
        <v>45951</v>
      </c>
    </row>
    <row r="98" spans="1:14" ht="162.75" customHeight="1" thickBot="1" x14ac:dyDescent="0.3">
      <c r="A98" s="9" t="s">
        <v>123</v>
      </c>
      <c r="B98" s="9" t="s">
        <v>28</v>
      </c>
      <c r="C98" s="7" t="s">
        <v>224</v>
      </c>
      <c r="D98" s="7">
        <v>45694</v>
      </c>
      <c r="E98" s="11" t="s">
        <v>293</v>
      </c>
      <c r="F98" s="7">
        <v>45804</v>
      </c>
      <c r="G98" s="9" t="s">
        <v>401</v>
      </c>
      <c r="H98" s="7">
        <v>45804</v>
      </c>
      <c r="I98" s="13">
        <v>85020717</v>
      </c>
      <c r="J98" s="9" t="s">
        <v>455</v>
      </c>
      <c r="K98" s="9" t="s">
        <v>9</v>
      </c>
      <c r="L98" s="10">
        <f t="shared" si="3"/>
        <v>186</v>
      </c>
      <c r="M98" s="8">
        <v>45806</v>
      </c>
      <c r="N98" s="8">
        <v>45996</v>
      </c>
    </row>
    <row r="99" spans="1:14" ht="131.25" customHeight="1" thickBot="1" x14ac:dyDescent="0.3">
      <c r="A99" s="9" t="s">
        <v>124</v>
      </c>
      <c r="B99" s="9" t="s">
        <v>26</v>
      </c>
      <c r="C99" s="7" t="s">
        <v>225</v>
      </c>
      <c r="D99" s="7">
        <v>45707</v>
      </c>
      <c r="E99" s="11" t="s">
        <v>294</v>
      </c>
      <c r="F99" s="7">
        <v>45805</v>
      </c>
      <c r="G99" s="9" t="s">
        <v>309</v>
      </c>
      <c r="H99" s="7">
        <v>45805</v>
      </c>
      <c r="I99" s="13">
        <v>12695000</v>
      </c>
      <c r="J99" s="9" t="s">
        <v>456</v>
      </c>
      <c r="K99" s="9" t="s">
        <v>9</v>
      </c>
      <c r="L99" s="10">
        <f t="shared" si="3"/>
        <v>14</v>
      </c>
      <c r="M99" s="8">
        <v>45805</v>
      </c>
      <c r="N99" s="8">
        <v>45820</v>
      </c>
    </row>
    <row r="100" spans="1:14" ht="131.25" customHeight="1" thickBot="1" x14ac:dyDescent="0.3">
      <c r="A100" s="9" t="s">
        <v>125</v>
      </c>
      <c r="B100" s="9" t="s">
        <v>26</v>
      </c>
      <c r="C100" s="7" t="s">
        <v>226</v>
      </c>
      <c r="D100" s="7">
        <v>45712</v>
      </c>
      <c r="E100" s="11" t="s">
        <v>295</v>
      </c>
      <c r="F100" s="7">
        <v>45805</v>
      </c>
      <c r="G100" s="9" t="s">
        <v>402</v>
      </c>
      <c r="H100" s="7">
        <v>45805</v>
      </c>
      <c r="I100" s="13">
        <v>18410490</v>
      </c>
      <c r="J100" s="9" t="s">
        <v>457</v>
      </c>
      <c r="K100" s="9" t="s">
        <v>9</v>
      </c>
      <c r="L100" s="10">
        <f t="shared" si="3"/>
        <v>194</v>
      </c>
      <c r="M100" s="8">
        <v>45805</v>
      </c>
      <c r="N100" s="8">
        <v>46003</v>
      </c>
    </row>
    <row r="101" spans="1:14" ht="131.25" customHeight="1" thickBot="1" x14ac:dyDescent="0.3">
      <c r="A101" s="9" t="s">
        <v>126</v>
      </c>
      <c r="B101" s="9" t="s">
        <v>26</v>
      </c>
      <c r="C101" s="7" t="s">
        <v>227</v>
      </c>
      <c r="D101" s="7">
        <v>45772</v>
      </c>
      <c r="E101" s="11" t="s">
        <v>296</v>
      </c>
      <c r="F101" s="7">
        <v>45806</v>
      </c>
      <c r="G101" s="9" t="s">
        <v>403</v>
      </c>
      <c r="H101" s="7">
        <v>45806</v>
      </c>
      <c r="I101" s="13">
        <v>15000000</v>
      </c>
      <c r="J101" s="9" t="s">
        <v>458</v>
      </c>
      <c r="K101" s="9" t="s">
        <v>9</v>
      </c>
      <c r="L101" s="10">
        <f t="shared" si="3"/>
        <v>89</v>
      </c>
      <c r="M101" s="8">
        <v>45807</v>
      </c>
      <c r="N101" s="8">
        <v>45898</v>
      </c>
    </row>
    <row r="102" spans="1:14" ht="131.25" customHeight="1" thickBot="1" x14ac:dyDescent="0.3">
      <c r="A102" s="9" t="s">
        <v>127</v>
      </c>
      <c r="B102" s="9" t="s">
        <v>15</v>
      </c>
      <c r="C102" s="7" t="s">
        <v>228</v>
      </c>
      <c r="D102" s="7">
        <v>45806</v>
      </c>
      <c r="E102" s="11" t="s">
        <v>297</v>
      </c>
      <c r="F102" s="7">
        <v>45807</v>
      </c>
      <c r="G102" s="9" t="s">
        <v>404</v>
      </c>
      <c r="H102" s="7">
        <v>45807</v>
      </c>
      <c r="I102" s="13">
        <v>26926667</v>
      </c>
      <c r="J102" s="9" t="s">
        <v>423</v>
      </c>
      <c r="K102" s="9" t="s">
        <v>9</v>
      </c>
      <c r="L102" s="10">
        <f t="shared" si="3"/>
        <v>139</v>
      </c>
      <c r="M102" s="8">
        <v>45811</v>
      </c>
      <c r="N102" s="8">
        <v>45952</v>
      </c>
    </row>
    <row r="103" spans="1:14" ht="131.25" customHeight="1" thickBot="1" x14ac:dyDescent="0.3">
      <c r="A103" s="9" t="s">
        <v>128</v>
      </c>
      <c r="B103" s="9" t="s">
        <v>15</v>
      </c>
      <c r="C103" s="7" t="s">
        <v>229</v>
      </c>
      <c r="D103" s="7">
        <v>45805</v>
      </c>
      <c r="E103" s="11" t="s">
        <v>298</v>
      </c>
      <c r="F103" s="7">
        <v>45807</v>
      </c>
      <c r="G103" s="9" t="s">
        <v>405</v>
      </c>
      <c r="H103" s="7">
        <v>45807</v>
      </c>
      <c r="I103" s="13">
        <v>23175000</v>
      </c>
      <c r="J103" s="9" t="s">
        <v>439</v>
      </c>
      <c r="K103" s="9" t="s">
        <v>9</v>
      </c>
      <c r="L103" s="10">
        <f t="shared" si="3"/>
        <v>89</v>
      </c>
      <c r="M103" s="8">
        <v>45811</v>
      </c>
      <c r="N103" s="8">
        <v>45902</v>
      </c>
    </row>
    <row r="104" spans="1:14" ht="131.25" customHeight="1" thickBot="1" x14ac:dyDescent="0.3">
      <c r="A104" s="9" t="s">
        <v>129</v>
      </c>
      <c r="B104" s="9" t="s">
        <v>15</v>
      </c>
      <c r="C104" s="7" t="s">
        <v>229</v>
      </c>
      <c r="D104" s="7">
        <v>45805</v>
      </c>
      <c r="E104" s="11" t="s">
        <v>299</v>
      </c>
      <c r="F104" s="7">
        <v>45807</v>
      </c>
      <c r="G104" s="9" t="s">
        <v>406</v>
      </c>
      <c r="H104" s="7">
        <v>45807</v>
      </c>
      <c r="I104" s="13">
        <v>24000000</v>
      </c>
      <c r="J104" s="9" t="s">
        <v>459</v>
      </c>
      <c r="K104" s="9" t="s">
        <v>9</v>
      </c>
      <c r="L104" s="10">
        <f t="shared" si="3"/>
        <v>179</v>
      </c>
      <c r="M104" s="8">
        <v>45811</v>
      </c>
      <c r="N104" s="8">
        <v>45993</v>
      </c>
    </row>
    <row r="105" spans="1:14" ht="131.25" customHeight="1" thickBot="1" x14ac:dyDescent="0.3">
      <c r="A105" s="9" t="s">
        <v>130</v>
      </c>
      <c r="B105" s="9" t="s">
        <v>15</v>
      </c>
      <c r="C105" s="11" t="s">
        <v>229</v>
      </c>
      <c r="D105" s="7">
        <v>45805</v>
      </c>
      <c r="E105" s="11" t="s">
        <v>300</v>
      </c>
      <c r="F105" s="7">
        <v>45807</v>
      </c>
      <c r="G105" s="9" t="s">
        <v>407</v>
      </c>
      <c r="H105" s="7">
        <v>45807</v>
      </c>
      <c r="I105" s="13">
        <v>30900000</v>
      </c>
      <c r="J105" s="9" t="s">
        <v>460</v>
      </c>
      <c r="K105" s="9" t="s">
        <v>9</v>
      </c>
      <c r="L105" s="10">
        <f t="shared" si="3"/>
        <v>179</v>
      </c>
      <c r="M105" s="8">
        <v>45811</v>
      </c>
      <c r="N105" s="8">
        <v>45993</v>
      </c>
    </row>
    <row r="106" spans="1:14" ht="131.25" customHeight="1" thickBot="1" x14ac:dyDescent="0.3">
      <c r="A106" s="9" t="s">
        <v>131</v>
      </c>
      <c r="B106" s="9" t="s">
        <v>15</v>
      </c>
      <c r="C106" s="11" t="s">
        <v>229</v>
      </c>
      <c r="D106" s="7">
        <v>45805</v>
      </c>
      <c r="E106" s="11" t="s">
        <v>301</v>
      </c>
      <c r="F106" s="7">
        <v>45811</v>
      </c>
      <c r="G106" s="9" t="s">
        <v>408</v>
      </c>
      <c r="H106" s="7">
        <v>45807</v>
      </c>
      <c r="I106" s="13">
        <v>25338000</v>
      </c>
      <c r="J106" s="9" t="s">
        <v>440</v>
      </c>
      <c r="K106" s="9" t="s">
        <v>9</v>
      </c>
      <c r="L106" s="10">
        <f t="shared" si="3"/>
        <v>179</v>
      </c>
      <c r="M106" s="8">
        <v>45811</v>
      </c>
      <c r="N106" s="8">
        <v>45993</v>
      </c>
    </row>
    <row r="107" spans="1:14" ht="131.25" customHeight="1" thickBot="1" x14ac:dyDescent="0.3">
      <c r="A107" s="9" t="s">
        <v>132</v>
      </c>
      <c r="B107" s="9" t="s">
        <v>15</v>
      </c>
      <c r="C107" s="11" t="s">
        <v>229</v>
      </c>
      <c r="D107" s="7">
        <v>45805</v>
      </c>
      <c r="E107" s="11" t="s">
        <v>302</v>
      </c>
      <c r="F107" s="7">
        <v>45807</v>
      </c>
      <c r="G107" s="9" t="s">
        <v>409</v>
      </c>
      <c r="H107" s="7">
        <v>45807</v>
      </c>
      <c r="I107" s="13">
        <v>24000000</v>
      </c>
      <c r="J107" s="9" t="s">
        <v>459</v>
      </c>
      <c r="K107" s="9" t="s">
        <v>9</v>
      </c>
      <c r="L107" s="10">
        <f t="shared" si="3"/>
        <v>179</v>
      </c>
      <c r="M107" s="8">
        <v>45811</v>
      </c>
      <c r="N107" s="8">
        <v>45993</v>
      </c>
    </row>
    <row r="108" spans="1:14" ht="131.25" customHeight="1" thickBot="1" x14ac:dyDescent="0.3">
      <c r="A108" s="9" t="s">
        <v>133</v>
      </c>
      <c r="B108" s="9" t="s">
        <v>15</v>
      </c>
      <c r="C108" s="11" t="s">
        <v>229</v>
      </c>
      <c r="D108" s="7">
        <v>45805</v>
      </c>
      <c r="E108" s="11" t="s">
        <v>303</v>
      </c>
      <c r="F108" s="7">
        <v>45807</v>
      </c>
      <c r="G108" s="9" t="s">
        <v>410</v>
      </c>
      <c r="H108" s="7">
        <v>45807</v>
      </c>
      <c r="I108" s="13">
        <v>30900000</v>
      </c>
      <c r="J108" s="9" t="s">
        <v>461</v>
      </c>
      <c r="K108" s="9" t="s">
        <v>9</v>
      </c>
      <c r="L108" s="10">
        <f t="shared" si="3"/>
        <v>179</v>
      </c>
      <c r="M108" s="8">
        <v>45811</v>
      </c>
      <c r="N108" s="8">
        <v>45993</v>
      </c>
    </row>
    <row r="109" spans="1:14" ht="131.25" customHeight="1" thickBot="1" x14ac:dyDescent="0.3">
      <c r="A109" s="9" t="s">
        <v>134</v>
      </c>
      <c r="B109" s="9" t="s">
        <v>15</v>
      </c>
      <c r="C109" s="11" t="s">
        <v>229</v>
      </c>
      <c r="D109" s="7">
        <v>45805</v>
      </c>
      <c r="E109" s="11" t="s">
        <v>304</v>
      </c>
      <c r="F109" s="7">
        <v>45807</v>
      </c>
      <c r="G109" s="9" t="s">
        <v>411</v>
      </c>
      <c r="H109" s="7">
        <v>45807</v>
      </c>
      <c r="I109" s="13">
        <v>23175000</v>
      </c>
      <c r="J109" s="9" t="s">
        <v>462</v>
      </c>
      <c r="K109" s="9" t="s">
        <v>9</v>
      </c>
      <c r="L109" s="10">
        <f t="shared" si="3"/>
        <v>179</v>
      </c>
      <c r="M109" s="8">
        <v>45811</v>
      </c>
      <c r="N109" s="8">
        <v>45993</v>
      </c>
    </row>
    <row r="110" spans="1:14" ht="131.25" customHeight="1" thickBot="1" x14ac:dyDescent="0.3">
      <c r="A110" s="9" t="s">
        <v>135</v>
      </c>
      <c r="B110" s="9" t="s">
        <v>15</v>
      </c>
      <c r="C110" s="11" t="s">
        <v>229</v>
      </c>
      <c r="D110" s="7">
        <v>45805</v>
      </c>
      <c r="E110" s="11" t="s">
        <v>305</v>
      </c>
      <c r="F110" s="7">
        <v>45807</v>
      </c>
      <c r="G110" s="9" t="s">
        <v>412</v>
      </c>
      <c r="H110" s="7">
        <v>45807</v>
      </c>
      <c r="I110" s="13">
        <v>21012000</v>
      </c>
      <c r="J110" s="9" t="s">
        <v>463</v>
      </c>
      <c r="K110" s="9" t="s">
        <v>9</v>
      </c>
      <c r="L110" s="10">
        <f t="shared" si="3"/>
        <v>179</v>
      </c>
      <c r="M110" s="8">
        <v>45811</v>
      </c>
      <c r="N110" s="8">
        <v>45993</v>
      </c>
    </row>
    <row r="111" spans="1:14" ht="131.25" customHeight="1" thickBot="1" x14ac:dyDescent="0.3">
      <c r="A111" s="9" t="s">
        <v>136</v>
      </c>
      <c r="B111" s="9" t="s">
        <v>137</v>
      </c>
      <c r="C111" s="11" t="s">
        <v>230</v>
      </c>
      <c r="D111" s="7">
        <v>45729</v>
      </c>
      <c r="E111" s="11" t="s">
        <v>306</v>
      </c>
      <c r="F111" s="7" t="s">
        <v>307</v>
      </c>
      <c r="G111" s="9" t="s">
        <v>413</v>
      </c>
      <c r="H111" s="7">
        <v>45807</v>
      </c>
      <c r="I111" s="13">
        <v>647858875</v>
      </c>
      <c r="J111" s="9" t="s">
        <v>464</v>
      </c>
      <c r="K111" s="9" t="s">
        <v>9</v>
      </c>
      <c r="L111" s="10">
        <f t="shared" si="3"/>
        <v>361</v>
      </c>
      <c r="M111" s="8">
        <v>45807</v>
      </c>
      <c r="N111" s="8">
        <v>46174</v>
      </c>
    </row>
    <row r="112" spans="1:14" ht="131.25" customHeight="1" thickBot="1" x14ac:dyDescent="0.3">
      <c r="A112" s="9" t="s">
        <v>138</v>
      </c>
      <c r="B112" s="9" t="s">
        <v>137</v>
      </c>
      <c r="C112" s="11" t="s">
        <v>230</v>
      </c>
      <c r="D112" s="7">
        <v>45729</v>
      </c>
      <c r="E112" s="11" t="s">
        <v>306</v>
      </c>
      <c r="F112" s="7" t="s">
        <v>307</v>
      </c>
      <c r="G112" s="9" t="s">
        <v>414</v>
      </c>
      <c r="H112" s="7">
        <v>45807</v>
      </c>
      <c r="I112" s="13">
        <v>30000000</v>
      </c>
      <c r="J112" s="9" t="s">
        <v>465</v>
      </c>
      <c r="K112" s="9" t="s">
        <v>9</v>
      </c>
      <c r="L112" s="10">
        <f t="shared" si="3"/>
        <v>361</v>
      </c>
      <c r="M112" s="8">
        <v>45807</v>
      </c>
      <c r="N112" s="8">
        <v>46174</v>
      </c>
    </row>
    <row r="113" spans="1:14" ht="131.25" customHeight="1" thickBot="1" x14ac:dyDescent="0.3">
      <c r="A113" s="9" t="s">
        <v>139</v>
      </c>
      <c r="B113" s="9" t="s">
        <v>137</v>
      </c>
      <c r="C113" s="11" t="s">
        <v>230</v>
      </c>
      <c r="D113" s="7">
        <v>45729</v>
      </c>
      <c r="E113" s="11" t="s">
        <v>306</v>
      </c>
      <c r="F113" s="7" t="s">
        <v>307</v>
      </c>
      <c r="G113" s="9" t="s">
        <v>414</v>
      </c>
      <c r="H113" s="7">
        <v>45807</v>
      </c>
      <c r="I113" s="13">
        <v>3696400</v>
      </c>
      <c r="J113" s="9" t="s">
        <v>466</v>
      </c>
      <c r="K113" s="9" t="s">
        <v>9</v>
      </c>
      <c r="L113" s="10">
        <f t="shared" si="3"/>
        <v>361</v>
      </c>
      <c r="M113" s="8">
        <v>45807</v>
      </c>
      <c r="N113" s="8">
        <v>46174</v>
      </c>
    </row>
    <row r="114" spans="1:14" ht="162.75" customHeight="1" thickBot="1" x14ac:dyDescent="0.3">
      <c r="A114" s="1" t="s">
        <v>467</v>
      </c>
      <c r="B114" s="1" t="s">
        <v>14</v>
      </c>
      <c r="C114" s="1" t="s">
        <v>6</v>
      </c>
      <c r="D114" s="1" t="s">
        <v>5</v>
      </c>
      <c r="E114" s="1" t="s">
        <v>8</v>
      </c>
      <c r="F114" s="1" t="s">
        <v>7</v>
      </c>
      <c r="G114" s="1" t="s">
        <v>0</v>
      </c>
      <c r="H114" s="1" t="s">
        <v>1</v>
      </c>
      <c r="I114" s="1" t="s">
        <v>2</v>
      </c>
      <c r="J114" s="1" t="s">
        <v>3</v>
      </c>
      <c r="K114" s="1" t="s">
        <v>4</v>
      </c>
      <c r="L114" s="1" t="s">
        <v>10</v>
      </c>
      <c r="M114" s="1" t="s">
        <v>11</v>
      </c>
      <c r="N114" s="1" t="s">
        <v>12</v>
      </c>
    </row>
    <row r="115" spans="1:14" ht="131.25" customHeight="1" thickBot="1" x14ac:dyDescent="0.3">
      <c r="A115" s="9" t="s">
        <v>468</v>
      </c>
      <c r="B115" s="9" t="s">
        <v>15</v>
      </c>
      <c r="C115" s="11" t="s">
        <v>476</v>
      </c>
      <c r="D115" s="7">
        <v>45782</v>
      </c>
      <c r="E115" s="11" t="s">
        <v>477</v>
      </c>
      <c r="F115" s="7">
        <v>45784</v>
      </c>
      <c r="G115" s="9" t="s">
        <v>491</v>
      </c>
      <c r="H115" s="7">
        <v>45783</v>
      </c>
      <c r="I115" s="13">
        <v>36720000</v>
      </c>
      <c r="J115" s="9" t="s">
        <v>499</v>
      </c>
      <c r="K115" s="9" t="s">
        <v>9</v>
      </c>
      <c r="L115" s="10">
        <f t="shared" si="3"/>
        <v>215</v>
      </c>
      <c r="M115" s="8">
        <v>45784</v>
      </c>
      <c r="N115" s="8">
        <v>46003</v>
      </c>
    </row>
    <row r="116" spans="1:14" ht="131.25" customHeight="1" thickBot="1" x14ac:dyDescent="0.3">
      <c r="A116" s="9" t="s">
        <v>469</v>
      </c>
      <c r="B116" s="9" t="s">
        <v>15</v>
      </c>
      <c r="C116" s="11" t="s">
        <v>478</v>
      </c>
      <c r="D116" s="7">
        <v>45783</v>
      </c>
      <c r="E116" s="11" t="s">
        <v>479</v>
      </c>
      <c r="F116" s="7">
        <v>45785</v>
      </c>
      <c r="G116" s="9" t="s">
        <v>492</v>
      </c>
      <c r="H116" s="7">
        <v>45784</v>
      </c>
      <c r="I116" s="13">
        <v>24366667</v>
      </c>
      <c r="J116" s="9" t="s">
        <v>18</v>
      </c>
      <c r="K116" s="9" t="s">
        <v>9</v>
      </c>
      <c r="L116" s="10">
        <f t="shared" si="3"/>
        <v>214</v>
      </c>
      <c r="M116" s="8">
        <v>45785</v>
      </c>
      <c r="N116" s="8">
        <v>46003</v>
      </c>
    </row>
    <row r="117" spans="1:14" ht="131.25" customHeight="1" thickBot="1" x14ac:dyDescent="0.3">
      <c r="A117" s="9" t="s">
        <v>470</v>
      </c>
      <c r="B117" s="9" t="s">
        <v>15</v>
      </c>
      <c r="C117" s="11" t="s">
        <v>480</v>
      </c>
      <c r="D117" s="7">
        <v>45785</v>
      </c>
      <c r="E117" s="11" t="s">
        <v>481</v>
      </c>
      <c r="F117" s="7">
        <v>45789</v>
      </c>
      <c r="G117" s="9" t="s">
        <v>493</v>
      </c>
      <c r="H117" s="7">
        <v>45786</v>
      </c>
      <c r="I117" s="13">
        <v>13200000</v>
      </c>
      <c r="J117" s="9" t="s">
        <v>23</v>
      </c>
      <c r="K117" s="9" t="s">
        <v>9</v>
      </c>
      <c r="L117" s="10">
        <f t="shared" si="3"/>
        <v>119</v>
      </c>
      <c r="M117" s="8">
        <v>45789</v>
      </c>
      <c r="N117" s="8">
        <v>45911</v>
      </c>
    </row>
    <row r="118" spans="1:14" ht="131.25" customHeight="1" thickBot="1" x14ac:dyDescent="0.3">
      <c r="A118" s="9" t="s">
        <v>471</v>
      </c>
      <c r="B118" s="9" t="s">
        <v>15</v>
      </c>
      <c r="C118" s="11" t="s">
        <v>482</v>
      </c>
      <c r="D118" s="7">
        <v>45789</v>
      </c>
      <c r="E118" s="11" t="s">
        <v>483</v>
      </c>
      <c r="F118" s="7">
        <v>45791</v>
      </c>
      <c r="G118" s="9" t="s">
        <v>494</v>
      </c>
      <c r="H118" s="7">
        <v>45790</v>
      </c>
      <c r="I118" s="13">
        <v>20551667</v>
      </c>
      <c r="J118" s="9" t="s">
        <v>500</v>
      </c>
      <c r="K118" s="9" t="s">
        <v>9</v>
      </c>
      <c r="L118" s="10">
        <f t="shared" si="3"/>
        <v>208</v>
      </c>
      <c r="M118" s="8">
        <v>45791</v>
      </c>
      <c r="N118" s="8">
        <v>46003</v>
      </c>
    </row>
    <row r="119" spans="1:14" ht="131.25" customHeight="1" thickBot="1" x14ac:dyDescent="0.3">
      <c r="A119" s="9" t="s">
        <v>472</v>
      </c>
      <c r="B119" s="9" t="s">
        <v>15</v>
      </c>
      <c r="C119" s="11" t="s">
        <v>484</v>
      </c>
      <c r="D119" s="7">
        <v>45790</v>
      </c>
      <c r="E119" s="11" t="s">
        <v>485</v>
      </c>
      <c r="F119" s="7">
        <v>45792</v>
      </c>
      <c r="G119" s="9" t="s">
        <v>495</v>
      </c>
      <c r="H119" s="7">
        <v>45791</v>
      </c>
      <c r="I119" s="13">
        <v>14800000</v>
      </c>
      <c r="J119" s="9" t="s">
        <v>24</v>
      </c>
      <c r="K119" s="9" t="s">
        <v>9</v>
      </c>
      <c r="L119" s="10">
        <f t="shared" si="3"/>
        <v>119</v>
      </c>
      <c r="M119" s="8">
        <v>45792</v>
      </c>
      <c r="N119" s="8">
        <v>45914</v>
      </c>
    </row>
    <row r="120" spans="1:14" ht="131.25" customHeight="1" thickBot="1" x14ac:dyDescent="0.3">
      <c r="A120" s="9" t="s">
        <v>473</v>
      </c>
      <c r="B120" s="9" t="s">
        <v>15</v>
      </c>
      <c r="C120" s="11" t="s">
        <v>483</v>
      </c>
      <c r="D120" s="7">
        <v>45797</v>
      </c>
      <c r="E120" s="11" t="s">
        <v>486</v>
      </c>
      <c r="F120" s="7">
        <v>45799</v>
      </c>
      <c r="G120" s="9" t="s">
        <v>496</v>
      </c>
      <c r="H120" s="7">
        <v>45798</v>
      </c>
      <c r="I120" s="13">
        <v>9200000</v>
      </c>
      <c r="J120" s="9" t="s">
        <v>501</v>
      </c>
      <c r="K120" s="9" t="s">
        <v>9</v>
      </c>
      <c r="L120" s="10">
        <f t="shared" si="3"/>
        <v>119</v>
      </c>
      <c r="M120" s="8">
        <v>45799</v>
      </c>
      <c r="N120" s="8">
        <v>45921</v>
      </c>
    </row>
    <row r="121" spans="1:14" ht="131.25" customHeight="1" thickBot="1" x14ac:dyDescent="0.3">
      <c r="A121" s="9" t="s">
        <v>474</v>
      </c>
      <c r="B121" s="9" t="s">
        <v>15</v>
      </c>
      <c r="C121" s="11" t="s">
        <v>487</v>
      </c>
      <c r="D121" s="7">
        <v>45803</v>
      </c>
      <c r="E121" s="11" t="s">
        <v>488</v>
      </c>
      <c r="F121" s="7">
        <v>45805</v>
      </c>
      <c r="G121" s="9" t="s">
        <v>497</v>
      </c>
      <c r="H121" s="7">
        <v>45804</v>
      </c>
      <c r="I121" s="13">
        <v>23400000</v>
      </c>
      <c r="J121" s="9" t="s">
        <v>502</v>
      </c>
      <c r="K121" s="9" t="s">
        <v>9</v>
      </c>
      <c r="L121" s="10">
        <f t="shared" si="3"/>
        <v>194</v>
      </c>
      <c r="M121" s="8">
        <v>45805</v>
      </c>
      <c r="N121" s="8">
        <v>46003</v>
      </c>
    </row>
    <row r="122" spans="1:14" ht="131.25" customHeight="1" thickBot="1" x14ac:dyDescent="0.3">
      <c r="A122" s="9" t="s">
        <v>475</v>
      </c>
      <c r="B122" s="9" t="s">
        <v>15</v>
      </c>
      <c r="C122" s="11" t="s">
        <v>489</v>
      </c>
      <c r="D122" s="7">
        <v>45803</v>
      </c>
      <c r="E122" s="11" t="s">
        <v>490</v>
      </c>
      <c r="F122" s="7">
        <v>45805</v>
      </c>
      <c r="G122" s="9" t="s">
        <v>498</v>
      </c>
      <c r="H122" s="7">
        <v>45804</v>
      </c>
      <c r="I122" s="13">
        <v>20355000</v>
      </c>
      <c r="J122" s="9" t="s">
        <v>17</v>
      </c>
      <c r="K122" s="9" t="s">
        <v>9</v>
      </c>
      <c r="L122" s="10">
        <f t="shared" si="3"/>
        <v>206</v>
      </c>
      <c r="M122" s="8">
        <v>45805</v>
      </c>
      <c r="N122" s="8">
        <v>46015</v>
      </c>
    </row>
  </sheetData>
  <phoneticPr fontId="20" type="noConversion"/>
  <pageMargins left="0.25" right="0.25" top="0.75" bottom="0.75" header="0.3" footer="0.3"/>
  <pageSetup scale="17" fitToHeight="0" orientation="landscape" r:id="rId1"/>
  <rowBreaks count="1" manualBreakCount="1">
    <brk id="104"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2024-09-26T20:16:24Z</cp:lastPrinted>
  <dcterms:created xsi:type="dcterms:W3CDTF">2015-02-03T14:52:16Z</dcterms:created>
  <dcterms:modified xsi:type="dcterms:W3CDTF">2025-06-09T16:00:59Z</dcterms:modified>
</cp:coreProperties>
</file>