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co.oquintero\Desktop\01-INFORME PROCURADURIA ENERO 2025\"/>
    </mc:Choice>
  </mc:AlternateContent>
  <bookViews>
    <workbookView xWindow="-120" yWindow="510" windowWidth="29040" windowHeight="15210"/>
  </bookViews>
  <sheets>
    <sheet name="Hoja1" sheetId="1" r:id="rId1"/>
    <sheet name="Hoja 3" sheetId="9" r:id="rId2"/>
  </sheets>
  <definedNames>
    <definedName name="_xlnm.Print_Area" localSheetId="0">Hoja1!$A$1:$N$180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05" i="1" l="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04"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3" i="1"/>
  <c r="L54" i="1"/>
  <c r="L55" i="1"/>
  <c r="L53" i="1" l="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6" i="1" l="1"/>
  <c r="L7" i="1" l="1"/>
  <c r="L8" i="1"/>
  <c r="L9" i="1"/>
  <c r="L10" i="1"/>
  <c r="L11" i="1"/>
  <c r="L12" i="1"/>
  <c r="L13" i="1"/>
  <c r="L14" i="1"/>
  <c r="L15" i="1"/>
  <c r="L16" i="1"/>
  <c r="L17" i="1"/>
  <c r="L18" i="1"/>
  <c r="L5" i="1"/>
  <c r="L3" i="1" l="1"/>
  <c r="L4" i="1" l="1"/>
  <c r="L2" i="1" l="1"/>
</calcChain>
</file>

<file path=xl/sharedStrings.xml><?xml version="1.0" encoding="utf-8"?>
<sst xmlns="http://schemas.openxmlformats.org/spreadsheetml/2006/main" count="1274" uniqueCount="761">
  <si>
    <t>CONTRATISTA</t>
  </si>
  <si>
    <t>FECHA DE SUSCRIPCIÓN</t>
  </si>
  <si>
    <t>VALOR</t>
  </si>
  <si>
    <t>OBJETO</t>
  </si>
  <si>
    <t>DESTINO</t>
  </si>
  <si>
    <t>FECHA CDP</t>
  </si>
  <si>
    <t>CDP No</t>
  </si>
  <si>
    <t>FECHA RP</t>
  </si>
  <si>
    <t>No RP</t>
  </si>
  <si>
    <t>UNIDADES TECNOLOGICAS DE SANTANDER</t>
  </si>
  <si>
    <t>PLAZO</t>
  </si>
  <si>
    <t>FECHA INICIO</t>
  </si>
  <si>
    <t>FECHA TERMINACION</t>
  </si>
  <si>
    <t>NUMERO DE CONTRATO</t>
  </si>
  <si>
    <t>MODALIDAD DE CONTRATACION</t>
  </si>
  <si>
    <t>DIRECTA</t>
  </si>
  <si>
    <t>PRIMERA : OBJETO: EL CONTRATISTA se compromete para con las UTS a PRESTAR SERVICIOS DE APOYO A LA GESTION EN EL GRUPO DE MERCADEO Y PROTOCOLO INSTITUCIONAL ADSCRITO A LA SECRETARIA GENERAL DE LAS UNIDADES TECNOLÓGICAS DE SANTANDER.</t>
  </si>
  <si>
    <t>PRIMERA : OBJETO: EL CONTRATISTA se compromete para con las UTS a PRESTAR SERVICIOS DE APOYO A LA GESTIÓN EN LOS PROCESOS DEL GRUPO DE RECURSOS INFORMÁTICOS ADSCRITO A LA VICERRECTORÍA ADMINISTRATIVA Y FINANCIERA DE LAS UNIDADES TECNOLÓGICAS DE SANTANDER.</t>
  </si>
  <si>
    <t>DIAZ MORENO JUAN DAVID</t>
  </si>
  <si>
    <t>CASTRO MEJIA WILLIAM OMAR</t>
  </si>
  <si>
    <t>BARBOSA RUIZ IVAN ALBERTO</t>
  </si>
  <si>
    <t>MONTERO SAEZ CLAUDIA MILENA</t>
  </si>
  <si>
    <t>CARVAJAL MURCIA MIRLENNY</t>
  </si>
  <si>
    <t>RISTHER CABEZA RUTH ELIZABETH</t>
  </si>
  <si>
    <t>POSADA BENEDETTI CLAUDIA PATRICIA</t>
  </si>
  <si>
    <t>OBJETO: PRESTAR SERVICIOS DE APOYO A LA GESTIÓN PARA LOS TRAMITES ADMNISTRATIVOS Y OPERATIVOS QUE SE REQUIERAN DENTRO DEL MARCO DEL CONTRATO INTERADMINISTRATIVO NO. ANSV-009-2024 CELEBRADO ENTRE LA AGENCIA NACIONAL DE SEGURIDAD VIAL - ANSV Y LAS UNIDADES TECNOLOGICAS DE SANTANDER - UTS</t>
  </si>
  <si>
    <t>MODALIDAD DE CONTRATACION - CPS</t>
  </si>
  <si>
    <t>ROMERO TAPIAS DANIEL FERNANDO</t>
  </si>
  <si>
    <t>CALDERON RINCON CECILIA</t>
  </si>
  <si>
    <t>PRIMERA : OBJETO: EL CONTRATISTA se compromete para con las UTS a PRESTAR SERVICIOS PROFESIONALES DE APOYO EN LOS PROCESOS DEL GRUPO DE SEGURIDAD Y SALUD EN EL TRABAJO ADSCRITO A LA DIRECCION ADMINISTRATIVA DE TALENTO HUMANO DE LAS UNIDADES TECNOLOGICAS DE SANTANDER.</t>
  </si>
  <si>
    <t>PRIMERA : OBJETO: EL CONTRATISTA se compromete para con las UTS a PRESTAR SERVICIOS PROFESIONALES COMO CONTADOR DE APOYO EN LOS PROCESOS DE LA OFICINA DE CONTABILIDAD ADSCRITA A LA VICERRECTORIA ADMINISTRATIVA Y FINANCIERA DE LAS UNIDADES TECNOLOGICAS DE SANTANDER.</t>
  </si>
  <si>
    <t>PRIMERA : OBJETO: EL CONTRATISTA se compromete para con las UTS a PRESTAR SERVICIOS DE APOYO A LA GESTIÓN EN LOS PROCESOS DE NOMINA DEL GRUPO NOMINA ADSCRITO A LA VICERRECTORIA ADMINISTRATIVA Y FINANCIERA DE LAS UNIDADES TECNOLOGICAS DE SANTANDER.</t>
  </si>
  <si>
    <t>000008-25</t>
  </si>
  <si>
    <t>000009-25</t>
  </si>
  <si>
    <t>000010-25</t>
  </si>
  <si>
    <t>000012-25</t>
  </si>
  <si>
    <t>000013-25</t>
  </si>
  <si>
    <t>000014-25</t>
  </si>
  <si>
    <t>000015-25</t>
  </si>
  <si>
    <t>000016-25</t>
  </si>
  <si>
    <t>000017-25</t>
  </si>
  <si>
    <t>000018-25</t>
  </si>
  <si>
    <t>000019-25</t>
  </si>
  <si>
    <t>000020-25</t>
  </si>
  <si>
    <t>000021-25</t>
  </si>
  <si>
    <t>000022-25</t>
  </si>
  <si>
    <t>000023-25</t>
  </si>
  <si>
    <t>000024-25</t>
  </si>
  <si>
    <t>000025-25</t>
  </si>
  <si>
    <t>000026-25</t>
  </si>
  <si>
    <t>000027-25</t>
  </si>
  <si>
    <t>000028-25</t>
  </si>
  <si>
    <t>000029-25</t>
  </si>
  <si>
    <t>000030-25</t>
  </si>
  <si>
    <t>000047-25</t>
  </si>
  <si>
    <t>000049-25</t>
  </si>
  <si>
    <t>000050-25</t>
  </si>
  <si>
    <t>000051-25</t>
  </si>
  <si>
    <t>000052-25</t>
  </si>
  <si>
    <t>000056-25</t>
  </si>
  <si>
    <t>000058-25</t>
  </si>
  <si>
    <t>000065-25</t>
  </si>
  <si>
    <t>000066-25</t>
  </si>
  <si>
    <t>000067-25</t>
  </si>
  <si>
    <t>000068-25</t>
  </si>
  <si>
    <t>000070-25</t>
  </si>
  <si>
    <t>000071-25</t>
  </si>
  <si>
    <t>000073-25</t>
  </si>
  <si>
    <t>000074-25</t>
  </si>
  <si>
    <t>000075-25</t>
  </si>
  <si>
    <t>000076-25</t>
  </si>
  <si>
    <t>000077-25</t>
  </si>
  <si>
    <t>000078-25</t>
  </si>
  <si>
    <t>000079-25</t>
  </si>
  <si>
    <t>000080-25</t>
  </si>
  <si>
    <t>000081-25</t>
  </si>
  <si>
    <t>000082-25</t>
  </si>
  <si>
    <t>000083-25</t>
  </si>
  <si>
    <t>000084-25</t>
  </si>
  <si>
    <t>000085-25</t>
  </si>
  <si>
    <t>000086-25</t>
  </si>
  <si>
    <t>000087-25</t>
  </si>
  <si>
    <t>000088-25</t>
  </si>
  <si>
    <t>000105-25</t>
  </si>
  <si>
    <t>000106-25</t>
  </si>
  <si>
    <t>000107-25</t>
  </si>
  <si>
    <t>000108-25</t>
  </si>
  <si>
    <t>000109-25</t>
  </si>
  <si>
    <t>000110-25</t>
  </si>
  <si>
    <t>000111-25</t>
  </si>
  <si>
    <t>000112-25</t>
  </si>
  <si>
    <t>000139-25</t>
  </si>
  <si>
    <t>000140-25</t>
  </si>
  <si>
    <t>000156-25</t>
  </si>
  <si>
    <t>000157-25</t>
  </si>
  <si>
    <t>000158-25</t>
  </si>
  <si>
    <t>000160-25</t>
  </si>
  <si>
    <t>000161-25</t>
  </si>
  <si>
    <t>000162-25</t>
  </si>
  <si>
    <t>000163-25</t>
  </si>
  <si>
    <t>000164-25</t>
  </si>
  <si>
    <t>000165-25</t>
  </si>
  <si>
    <t>000166-25</t>
  </si>
  <si>
    <t>000167-25</t>
  </si>
  <si>
    <t>000168-25</t>
  </si>
  <si>
    <t>000169-25</t>
  </si>
  <si>
    <t>000170-25</t>
  </si>
  <si>
    <t>000200-25</t>
  </si>
  <si>
    <t>000201-25</t>
  </si>
  <si>
    <t>000202-25</t>
  </si>
  <si>
    <t>000203-25</t>
  </si>
  <si>
    <t>000204-25</t>
  </si>
  <si>
    <t>000205-25</t>
  </si>
  <si>
    <t>000206-25</t>
  </si>
  <si>
    <t>000208-25</t>
  </si>
  <si>
    <t>000228-25</t>
  </si>
  <si>
    <t>000229-25</t>
  </si>
  <si>
    <t>000230-25</t>
  </si>
  <si>
    <t>000231-25</t>
  </si>
  <si>
    <t>000232-25</t>
  </si>
  <si>
    <t>000233-25</t>
  </si>
  <si>
    <t>000234-25</t>
  </si>
  <si>
    <t>000354-25</t>
  </si>
  <si>
    <t>000356-25</t>
  </si>
  <si>
    <t>000623-25</t>
  </si>
  <si>
    <t>000741-25</t>
  </si>
  <si>
    <t>000785-25</t>
  </si>
  <si>
    <t>000810-25</t>
  </si>
  <si>
    <t>000814-25</t>
  </si>
  <si>
    <t>000827-25</t>
  </si>
  <si>
    <t>000875-25</t>
  </si>
  <si>
    <t>000887-25</t>
  </si>
  <si>
    <t> 25-00015</t>
  </si>
  <si>
    <t> 25-00028</t>
  </si>
  <si>
    <t> 25-00016</t>
  </si>
  <si>
    <t> 25-00017</t>
  </si>
  <si>
    <t> 25-00018</t>
  </si>
  <si>
    <t> 25-00019</t>
  </si>
  <si>
    <t> 25-00020</t>
  </si>
  <si>
    <t> 25-00021</t>
  </si>
  <si>
    <t> 25-00022</t>
  </si>
  <si>
    <t> 25-00023</t>
  </si>
  <si>
    <t> 25-00024</t>
  </si>
  <si>
    <t> 25-00025</t>
  </si>
  <si>
    <t> 25-00026</t>
  </si>
  <si>
    <t> 25-00045</t>
  </si>
  <si>
    <t> 25-00044</t>
  </si>
  <si>
    <t> 25-00060</t>
  </si>
  <si>
    <t> 25-00064</t>
  </si>
  <si>
    <t> 25-00065</t>
  </si>
  <si>
    <t> 25-00066</t>
  </si>
  <si>
    <t> 25-00067</t>
  </si>
  <si>
    <t> 25-00068</t>
  </si>
  <si>
    <t> 25-00069</t>
  </si>
  <si>
    <t> 25-00070</t>
  </si>
  <si>
    <t> 25-00071</t>
  </si>
  <si>
    <t> 25-00075</t>
  </si>
  <si>
    <t> 25-00074</t>
  </si>
  <si>
    <t> 25-00073</t>
  </si>
  <si>
    <t> 25-00062</t>
  </si>
  <si>
    <t> 25-00072</t>
  </si>
  <si>
    <t> 25-00061</t>
  </si>
  <si>
    <t> 25-00090</t>
  </si>
  <si>
    <t> 25-00091</t>
  </si>
  <si>
    <t> 25-00093</t>
  </si>
  <si>
    <t> 25-00092</t>
  </si>
  <si>
    <t> 25-00095</t>
  </si>
  <si>
    <t> 25-00094</t>
  </si>
  <si>
    <t> 25-00096</t>
  </si>
  <si>
    <t> 25-00098</t>
  </si>
  <si>
    <t> 25-00097</t>
  </si>
  <si>
    <t> 25-00131</t>
  </si>
  <si>
    <t> 25-00130</t>
  </si>
  <si>
    <t> 25-00129</t>
  </si>
  <si>
    <t> 25-00143</t>
  </si>
  <si>
    <t> 25-00144</t>
  </si>
  <si>
    <t> 25-00145</t>
  </si>
  <si>
    <t> 25-00146</t>
  </si>
  <si>
    <t> 25-00147</t>
  </si>
  <si>
    <t> 25-00148</t>
  </si>
  <si>
    <t> 25-00149</t>
  </si>
  <si>
    <t> 25-00150</t>
  </si>
  <si>
    <t> 25-00151</t>
  </si>
  <si>
    <t> 25-00152</t>
  </si>
  <si>
    <t> 25-00153</t>
  </si>
  <si>
    <t> 25-00181</t>
  </si>
  <si>
    <t> 25-00182</t>
  </si>
  <si>
    <t> 25-00183</t>
  </si>
  <si>
    <t> 25-00184</t>
  </si>
  <si>
    <t> 25-00185</t>
  </si>
  <si>
    <t> 25-00186</t>
  </si>
  <si>
    <t> 25-00187</t>
  </si>
  <si>
    <t> 25-00188</t>
  </si>
  <si>
    <t> 25-00190</t>
  </si>
  <si>
    <t> 25-00191</t>
  </si>
  <si>
    <t> 25-00192</t>
  </si>
  <si>
    <t> 25-00193</t>
  </si>
  <si>
    <t> 25-00194</t>
  </si>
  <si>
    <t> 25-00195</t>
  </si>
  <si>
    <t> 25-00197</t>
  </si>
  <si>
    <t> 25-00208</t>
  </si>
  <si>
    <t> 25-00141</t>
  </si>
  <si>
    <t> 25-00241</t>
  </si>
  <si>
    <t> 25-00245</t>
  </si>
  <si>
    <t> 25-00244</t>
  </si>
  <si>
    <t> 25-00243</t>
  </si>
  <si>
    <t> 25-00115</t>
  </si>
  <si>
    <t> 25-00231</t>
  </si>
  <si>
    <t> 25-00276</t>
  </si>
  <si>
    <t> 25-00033</t>
  </si>
  <si>
    <t> 25-00034</t>
  </si>
  <si>
    <t> 25-00035</t>
  </si>
  <si>
    <t> 25-00036</t>
  </si>
  <si>
    <t> 25-00037</t>
  </si>
  <si>
    <t> 25-00027</t>
  </si>
  <si>
    <t> 25-00029</t>
  </si>
  <si>
    <t> 25-00030</t>
  </si>
  <si>
    <t> 25-00031</t>
  </si>
  <si>
    <t> 25-00032</t>
  </si>
  <si>
    <t> 25-00054</t>
  </si>
  <si>
    <t> 25-00055</t>
  </si>
  <si>
    <t> 25-00056</t>
  </si>
  <si>
    <t> 25-00057</t>
  </si>
  <si>
    <t> 25-00058</t>
  </si>
  <si>
    <t> 25-00052</t>
  </si>
  <si>
    <t> 25-00053</t>
  </si>
  <si>
    <t> 25-00089</t>
  </si>
  <si>
    <t> 25-00078</t>
  </si>
  <si>
    <t> 25-00079</t>
  </si>
  <si>
    <t> 25-00080</t>
  </si>
  <si>
    <t> 25-00081</t>
  </si>
  <si>
    <t> 25-00082</t>
  </si>
  <si>
    <t> 25-00083</t>
  </si>
  <si>
    <t> 25-00084</t>
  </si>
  <si>
    <t> 25-00085</t>
  </si>
  <si>
    <t> 25-00086</t>
  </si>
  <si>
    <t> 25-00087</t>
  </si>
  <si>
    <t> 25-00088</t>
  </si>
  <si>
    <t> 25-00102</t>
  </si>
  <si>
    <t> 25-00103</t>
  </si>
  <si>
    <t> 25-00104</t>
  </si>
  <si>
    <t> 25-00105</t>
  </si>
  <si>
    <t> 25-00106</t>
  </si>
  <si>
    <t> 25-00108</t>
  </si>
  <si>
    <t> 25-00109</t>
  </si>
  <si>
    <t> 25-00110</t>
  </si>
  <si>
    <t> 25-00111</t>
  </si>
  <si>
    <t> 25-00112</t>
  </si>
  <si>
    <t> 25-00113</t>
  </si>
  <si>
    <t> 25-00114</t>
  </si>
  <si>
    <t> 25-00154</t>
  </si>
  <si>
    <t> 25-00155</t>
  </si>
  <si>
    <t> 25-00156</t>
  </si>
  <si>
    <t> 25-00157</t>
  </si>
  <si>
    <t> 25-00158</t>
  </si>
  <si>
    <t> 25-00159</t>
  </si>
  <si>
    <t> 25-00160</t>
  </si>
  <si>
    <t> 25-00161</t>
  </si>
  <si>
    <t> 25-00196</t>
  </si>
  <si>
    <t> 25-00198</t>
  </si>
  <si>
    <t> 25-00199</t>
  </si>
  <si>
    <t> 25-00200</t>
  </si>
  <si>
    <t> 25-00201</t>
  </si>
  <si>
    <t> 25-00202</t>
  </si>
  <si>
    <t> 25-00203</t>
  </si>
  <si>
    <t> 25-00204</t>
  </si>
  <si>
    <t> 25-00205</t>
  </si>
  <si>
    <t> 25-00206</t>
  </si>
  <si>
    <t> 25-00207</t>
  </si>
  <si>
    <t> 25-00209</t>
  </si>
  <si>
    <t> 25-00213</t>
  </si>
  <si>
    <t> 25-00214</t>
  </si>
  <si>
    <t> 25-00247</t>
  </si>
  <si>
    <t> 25-00246</t>
  </si>
  <si>
    <t> 25-00249</t>
  </si>
  <si>
    <t> 25-00250</t>
  </si>
  <si>
    <t> 25-00251</t>
  </si>
  <si>
    <t> 25-00255</t>
  </si>
  <si>
    <t> 25-00256</t>
  </si>
  <si>
    <t>LEÓN QUINTERO REINALDO</t>
  </si>
  <si>
    <t>RIAÑO LOPEZ NELBY YURANY</t>
  </si>
  <si>
    <t>FLOREZ PEDRAZA FREDDY MAURICIO</t>
  </si>
  <si>
    <t>CORREA DOMINGUEZ JERSEY</t>
  </si>
  <si>
    <t>PINILLA ALVAREZMIREYA</t>
  </si>
  <si>
    <t>BASTO MUTIS BRYAM ANTONIO</t>
  </si>
  <si>
    <t>SOTO BLANCO JAIRO ANDRES</t>
  </si>
  <si>
    <t>GOMEZ GARNICA YOMAIRA</t>
  </si>
  <si>
    <t>HERNANDEZ MENESES SILVIA SOFIA</t>
  </si>
  <si>
    <t>VELEZ MENESES ALEJANDRA MILENA</t>
  </si>
  <si>
    <t>MENESES RANGEL PAOLA ANDREA</t>
  </si>
  <si>
    <t>MARTINEZ MARTINEZ GONZALO ANDRES</t>
  </si>
  <si>
    <t>ROJAS USCATEGUI PAOLA ANDREA</t>
  </si>
  <si>
    <t>MARTINEZ CAMARGO MARIA ALEJANDRA</t>
  </si>
  <si>
    <t>CANCELA CORREDOR LINA SOPHIA</t>
  </si>
  <si>
    <t>MARTINEZ MOLINA MONICA MILEIDY</t>
  </si>
  <si>
    <t>PEREZ MUÑOZ SANDRA LILIANA</t>
  </si>
  <si>
    <t>CATAñO BERRIO HERNAN ELIAS</t>
  </si>
  <si>
    <t>GOMEZ CANO JHON MARIO</t>
  </si>
  <si>
    <t>SALAZAR BUITRAGO ANGELICA MARIA</t>
  </si>
  <si>
    <t>ORTEGA ZAMBRANO CATALINA</t>
  </si>
  <si>
    <t>BEDOOYA BOTERO ANDRES CAMILO</t>
  </si>
  <si>
    <t>CASTRO BAUTISTA MAYRA EYIXET</t>
  </si>
  <si>
    <t>NIñO HERRERA LUZ HETEL</t>
  </si>
  <si>
    <t>MIRANDA VELA ARMANDO MARINO</t>
  </si>
  <si>
    <t>BASTO CUADROS CLAUDIA ISABEL</t>
  </si>
  <si>
    <t>PEÑA GARNICA MARIA ALEJANDRA</t>
  </si>
  <si>
    <t>BETANCOURT GUAUQUE LAURA MARCELA</t>
  </si>
  <si>
    <t>HERNÁNDEZ CANTOR NORMA CONSTANZA</t>
  </si>
  <si>
    <t>ALVARADO GOMEZ ANA MILENA</t>
  </si>
  <si>
    <t>ARDILA RUIZ YEXICA NATALIA</t>
  </si>
  <si>
    <t>GOMEZ ACOSTA LUIS LEOPOLDO</t>
  </si>
  <si>
    <t>RAMIREZ ANDRES</t>
  </si>
  <si>
    <t>MANTILLA GIRALDO MICHAEL STEVEN</t>
  </si>
  <si>
    <t>RESTREPO RODRIGUEZ GONZALO</t>
  </si>
  <si>
    <t>DIAZ NIEVES ARNALDO ANDRES</t>
  </si>
  <si>
    <t>REQUINIVA RODRIGUEZ KAREN VIVIANA</t>
  </si>
  <si>
    <t>ESTRADA MIRA CRISTINA MARIA</t>
  </si>
  <si>
    <t>LOZADA CANO NATALIA</t>
  </si>
  <si>
    <t>FERREIRA LONGARAY WILFRIDO ALBERTO</t>
  </si>
  <si>
    <t>GOMEZ DEVIA YINEY VIVIANA</t>
  </si>
  <si>
    <t>SALAZAR ARIAS SOL JANNETH</t>
  </si>
  <si>
    <t>VENERA BOCANEGRA JESUS ALBERTO</t>
  </si>
  <si>
    <t>HILLON JOHN ALEXANDER</t>
  </si>
  <si>
    <t>RODRIGUEZ SUAREZ STEFANNY</t>
  </si>
  <si>
    <t>CAICEDO BELALCAZAR ANDREA DEL ROSARIO</t>
  </si>
  <si>
    <t>USME MORALES LUISA FERNANDA</t>
  </si>
  <si>
    <t>ORTIZ CALDERÓN EDY JOHANNA</t>
  </si>
  <si>
    <t>MELO ZAPATA GIOVANNI ENRIQUE</t>
  </si>
  <si>
    <t>MIRANDA CERQUERA WENDY CATHERINE</t>
  </si>
  <si>
    <t>MONROY CARMONA LEIDY CAROLINA</t>
  </si>
  <si>
    <t>MARTINEZ IBARRA ANA MILENA</t>
  </si>
  <si>
    <t>JIMENEZ PADILLA JESUS ARMANDO</t>
  </si>
  <si>
    <t>GARCIA ESPAñA ROBERTO HELMER</t>
  </si>
  <si>
    <t>MORA OQUENDO MARIA ZORAIMA</t>
  </si>
  <si>
    <t>PEñA SUáREZ EDGAR FRANCISCO</t>
  </si>
  <si>
    <t>RUIZ VELASCO DIANA</t>
  </si>
  <si>
    <t>JIMENEZ QUIROZ MONICA YALINA</t>
  </si>
  <si>
    <t>QUINTANA METAUTE NATHALIE</t>
  </si>
  <si>
    <t>SANCHEZ CABRERA SANDRA MARCELA</t>
  </si>
  <si>
    <t>ULLOA RANGEL LEONARDO FABIO</t>
  </si>
  <si>
    <t>TORRES ARGUMEDO JAVIER ENRIQUE</t>
  </si>
  <si>
    <t>ASCANIO ASCANIO DUVAN FELIPE</t>
  </si>
  <si>
    <t>CUELLO BALESTAS J0OSE VICTOR</t>
  </si>
  <si>
    <t>SALCEDO RESTREPO NELIDA MARIA</t>
  </si>
  <si>
    <t>MONTERO DIAZ BRAYAN RAFAEL</t>
  </si>
  <si>
    <t>BOLIVAR SANTAMARIA NATHALIA</t>
  </si>
  <si>
    <t>OCORO BONILLA YESSICA TATIANA</t>
  </si>
  <si>
    <t>MONTOYA LOPEZ ANA CATALINA</t>
  </si>
  <si>
    <t>BEDOYA VASCO MAURICIO ALBERTO</t>
  </si>
  <si>
    <t>SUáREZ JIMéNEZ WILLIAM GREIDY</t>
  </si>
  <si>
    <t>MONTOYA HERRERA WILLIAM ALEXANDER</t>
  </si>
  <si>
    <t>PRADO VILLEGAS ROBINSON</t>
  </si>
  <si>
    <t>PARRA GARCIA. MAGDA</t>
  </si>
  <si>
    <t>SANCHEZ CARDENAS MARIA DEL CARMEN</t>
  </si>
  <si>
    <t>MURILLO MORALES LUIS FELIPE</t>
  </si>
  <si>
    <t>PEREZ MUÑOZ SERGIO ALBERTO</t>
  </si>
  <si>
    <t>OLAYA GARAY CAMILO ANDRES</t>
  </si>
  <si>
    <t>MENCO PáJARO RAFAEL ELíAS</t>
  </si>
  <si>
    <t>PETRO CARABALLO JOHNAR DE JESUS</t>
  </si>
  <si>
    <t>BENITO BERNAL YEISON FABIAN</t>
  </si>
  <si>
    <t>MURILLO VELASQUEZ MARLLY LORENA</t>
  </si>
  <si>
    <t>GALVIS VELASCO YURLEY DAYANA</t>
  </si>
  <si>
    <t>REY TORRES GLORIA MILENA</t>
  </si>
  <si>
    <t>TRASLAVIÑA DELGADO JORGE ALBERTO</t>
  </si>
  <si>
    <t>ASESORES INTEGRALES EN PROTECCION DE RIESGOS LEGALES ASINPRI S.A.S.</t>
  </si>
  <si>
    <t>INSTITUTO TECNICO SUPERIOR INDUSTRIAL</t>
  </si>
  <si>
    <t>ZAMUDIO CASTILLO EDNA ROCIO</t>
  </si>
  <si>
    <t>SANTIS NIÑO LUIS ANTONIO</t>
  </si>
  <si>
    <t>RINCON PABON KARINA ESTEFANY</t>
  </si>
  <si>
    <t>MEJIA LOPEZ KAREN JULIETH</t>
  </si>
  <si>
    <t>SEMINARIO SAN PEDRO CLAVER</t>
  </si>
  <si>
    <t>CENTRO DE CONOCIMIENTO ALEJANDRIA SAS</t>
  </si>
  <si>
    <t>OBJETO: PRESTAR LOS SERVICIOS PROFESIONALES ESPECIALIZADOS PARA GERENCIAR LA OPERACIÓN DEL CONTRATO INTERADMINISTRATIVO NO. CO1.PCCNTR.6460650 DE 2024, SUSCRITO ENTRE LAS UNIDADES TECNOLÓGICAS DE SANTANDER Y EL SENA.</t>
  </si>
  <si>
    <t>OBJETO: PRESTAR LOS SERVICIOS PROFESIONALES COMO COORDINADOR ADMINISTRATIVO Y FINANCIERO PARA LA OPERACIÓN DEL CONTRATO INTERADMINISTRATIVO NO. CO1.PCCNTR.6460650 DE 2024, SUSCRITO ENTRE LAS UNIDADES TECNOLÓGICAS DE SANTANDER Y EL SENA</t>
  </si>
  <si>
    <t>OBJETO: PRESTAR LOS SERVICIOS PROFESIONALES COMO LÍDER JURÍDICO PARA LA OPERACIÓN DEL CONTRATO INTERADMINISTRATIVO NO. CO1.PCCNTR.6460650 DE 2024, SUSCRITO ENTRE LAS UNIDADES TECNOLÓGICAS DE SANTANDER Y EL SENA</t>
  </si>
  <si>
    <t>OBJETO: PRESTAR SERVICIOS COMO PROFESIONAL DE APOYO PARA LA OPERACIÓN DEL FONDO EMPRENDER EN DESARROLLO DEL CONTRATO INTERADMINISTRATIVO NO CO1.PCCNTR.6460650 DE 2024, SUSCRITO ENTRE LAS UNIDADES TECNOLÓGICAS DE SANTANDER Y EL SENA</t>
  </si>
  <si>
    <t>OBJETO: PRESTAR LOS SERVICIOS COMO TECNÓLOGO PARA APOYAR DE MANERA TRANSVERSAL LA OPERACIÓN DEL FONDO EMPRENDER - SENA, EN TODA SU RUTA EMPRENDEDORA CONFORME A LOS LINEAMIENTOS DEL SENA Y DE LAS UNIDADES TECNOLÓGICAS DE SANTANDER</t>
  </si>
  <si>
    <t>OBJETO:PRESTAR LOS SERVICIOS PROFESIONALES PARA APOYAR EL PROCESO JURIDICO DE LA OPERACION DEL FONDO EMPRENDER EN DESARROLLO DEL CONTRATO INTERADMINISTRATIVO NO. CO1.PCCNTR.5348494 DE 2023 SUSCRITO ENTRE LAS UNIDADES TECNOLOGICAS DE SANTANDER Y EL SENA.</t>
  </si>
  <si>
    <t>OBJETO:PRESTAR LOS REVICIOS PROFESIONALES ESPECIALIZADOS PARA GERENCIAR LA OPERACION DEL FONDO EMPRENDER EN DESARROLLO DEL CONTRATO INTERADMINISTRATIVO NO C01.PCCNTR.5348494 DE 2023, SUSCRITO ENTRE LAS UNIDADES TECNOLOGICAS DE SANTANDER Y EL SENA.</t>
  </si>
  <si>
    <t>OBJETO:PRESTAR LOS SERVICIOS PROFESIONALES COMO LIDER DEL PROCESO JURIDICO PARA LA OPERACION DEL FONDO EMPRENDER EN DESARROLLO DEL CONTRATO INTERADMINISTRATIVO NO. C01.PCCNTR.5348494 DE 2023 SUSCRITO ENTRE LAS UNIDADES TECNOLOGICAS DE SANTANDER Y EL SENA</t>
  </si>
  <si>
    <t>OBJETO:PRESTAR LOS SERVICIOS DE APOYO A LA GESTION PARA LA OPERACION DEL FONDO EMPRENDER EN DESARROLLO DEL CONTRATO INTERADMINISTRATIVO NO. C01.PCCNTR.5348494 DE 2023 SUSCRITO ENTRE LAS UNIDADES TECNOLOGICAS DE SNTANDER Y EL SENA</t>
  </si>
  <si>
    <t>OBJETO:PRESTAR LOS SERVICIOS DE APOYO A LA GESTION PARA LA OPERACION DEL FONDO EMPRENDER EN DESARROLLO DEL CONTRATO INTERADMINISTRATIVO NO. C01.PCCNTR.5348494 DE 2023 SUSCRITO ENTRE LAS UNIDADES TECNOLOGICAS DE SANTANDER Y EL SENA</t>
  </si>
  <si>
    <t>OBJETO: PRESTACIÓN DE SERVICIOS PROFESIONALES ESPECIALIZADOS COMO ASESOR JURIDICO PARA EL DESARROLLO PRE-CONTRACTUAL, CONTRACTUAL Y POS-CONTRACTUAL DE LOS PROCESOS QUE SE REQUIEREN PARA EL DESARROLLO DE LAS ACTIVIDADES DENTRO DEL MARCO DEL CONTRATO INTERADMINISTRATIVO NO. ANSV-009-2024 CELEBRADO ENTRE LA AGENCIA NACIONAL DE SEGURIDAD VIAL - ANSV Y LAS UNIDADES TECNOLOGICAS DE SANTANDER - UTS</t>
  </si>
  <si>
    <t>OBJETO: PRESTACIÓN DE SERVICIOS PROFESIONALES COMO PROFESIONAL DE APOYO PARA EL DESARROLLO DE ACTIVIDADES DENTRO DEL MARCO DEL CONTRATO INTERADMINISTRATIVO NO. ANSV-009-2024 CELEBRADO ENTRE LA AGENCIA NACIONAL DE SEGURIDAD VIAL - ANSV Y LAS UNIDADES TECNOLOGICAS DE SANTANDER - UTS</t>
  </si>
  <si>
    <t>OBJETO:PRESTACION DE SERVICIOS PROFESIONALES COMO ASESOR DE APOYO EN MOVILIDAD ESCOLAR SEGURA PARA EL DESARROLLO DE ACTIVIDADES DENTRO DEL MARCO DEL CONTRATO INTERADMINISTRATIVO NO ANSV 009 2024 CELEBRADO ENTRE LA AGENCIA NACIONAL DE SEGURIDAD VIAL ANSV Y LAS UNIDADES TECNOLOGICAS DE SANTANDER UTS.</t>
  </si>
  <si>
    <t>OBJETO: PRESTACIÓN DE SERVICIOS DE APOYO A LA GESTION COMO GUIA PEDAGOGICO CAMINO SEGURO PARA EL DESARROLLO DE ACTIVIDADES DENTRO DEL MARCO DEL CONTRATO INTERADMINISTRATIVO NO. ANSV-009-2024 CELEBRADO ENTRE LA AGENCIA NACIONAL DE SEGURIDAD VIAL - ANSV Y LAS UNIDADES TECNOLOGICAS DE SANTANDER - UTS</t>
  </si>
  <si>
    <t>OBJETO: PRESTACIÓN DE SERVICIOS PROFESIONALES COMO GESTORES EN MOVILIDAD ESCOLAR SEGURA PARA EL DESARROLLO DE ACTIVIDADES DENTRO DEL MARCO DEL CONTRATO INTERADMINISTRATIVO NO. ANSV-009-2024 CELEBRADO ENTRE LA AGENCIA NACIONAL DE SEGURIDAD VIAL - ANSV Y LAS UNIDADES TECNOLOGICAS DE SANTANDER - UTS</t>
  </si>
  <si>
    <t>OBJETO: PRESTACION DE SERVICIOS PROFESIONALES COMO ASESOR DE APOYO EN MOVILIDAD ESCOLAR SEGURA PARA EL DESARROLLO DE ACTIVIDADES DENTRO DEL MARCO DEL CONTRATO INTERADMINISTRATIVO NO ANSV 009 2024 CELEBRADO ENTRE LA AGENCIA NACIONAL DE SEGURIDAD VIAL ANSV Y LAS UNIDADES TECNOLOGICAS DE SANTANDER UTS</t>
  </si>
  <si>
    <t>OBJETO: PRESTACIÓN DE SERVICIOS PROFESIONALES COMO ASESOR Y APOYO DE HERRAMIENTAS MOVILES DE EDUCACION VIAL PARA EL DESARROLLO DE ACTIVIDADES DENTRO DEL MARCO DEL CONTRATO INTERADMINISTRATIVO NO. ANSV-009-2024 CELEBRADO ENTRE LA AGENCIA NACIONAL DE SEGURIDAD VIAL - ANSV Y LAS UNIDADES TECNOLOGICAS DE SANTANDER - UTS</t>
  </si>
  <si>
    <t>OBJETO: PRESTACIÓN DE SERVICIOS PROFESIONALES COMO ASESOR Y APOYO CAPACITADOR DE HERRAMIENTAS MOVILES DE EDUCACION VIAL PARA EL DESARROLLO DE ACTIVIDADES DENTRO DEL MARCO DEL CONTRATO INTERADMINISTRATIVO NO. ANSV-009-2024 CELEBRADO ENTRE LA AGENCIA NACIONAL DE SEGURIDAD VIAL - ANSV Y LAS UNIDADES TECNOLOGICAS DE SANTANDER - UTS</t>
  </si>
  <si>
    <t>OBJETO:PRESTAR LOS SERVICIOS PROFESIONALES PARA APOYAR LA OPERACION DEL FONDO EMPRENDER EN DESARROLLO DEL CONTRATO INTERADMINISTRATIVO NO. C01.PCCNTR.5348494 DE 2023, SUSCRITO ENTRE LAS UNIDADES TECNOLOGICAS DE SANTANDER Y EL SENA.</t>
  </si>
  <si>
    <t>OBJETO:PRESTAR LOS SERVICIOS DE APOYO A LA GESTION PARA LA OPERACION DEL FONDO EMPRENDER EN DESARROLLO DEL CONTRATO INTERADMINISTRATIVO NO. C01.PCCNTR.5348494 DE 2023, SUSCRITO ENTRE LAS UNIDADES TECNOLOGICAS DE SANTANDER Y EL SENA</t>
  </si>
  <si>
    <t>OBJETO:PRESTAR LOS SERVICIOS PROFESIONALES COMO LIDER DEL PROCESO DE PUESTA EN MARCHA E INTERVENTORIA TECNICA, ADMINISTRATIVA, JURIDICA Y FINANCIERA A LA EJECUCION DE LOS PLANES DE NEGOCIO APROBADOS POR EL FONDO EMPRENDER, EN EL MARCO DE EJECUCION DEL CONTRATO INTERADMINISTRATIVO NO. C01.PCCNTR.5348494 DE 2023, CELEBRADO ENTRE LAS UNIDADES TECNOLOGICAS DE SANTANDER Y EL SENA</t>
  </si>
  <si>
    <t>OBJETO:PRESTAR LOS SERVICIOS DE APOYO A LA GESTION PARA LA OPERACION DEL FONDO EMPRENDER EN DESARROLLO DEL CONTRATO INTERADMINISTRATIVO NO. C01.PCCNTR.5348494 DE 2023 ,SUSCRITO ENTRE LAS UNIDADES TECNOLOGICAS DE SANTANDER Y EL SENA.</t>
  </si>
  <si>
    <t>OBJETO:PRESTAR LOS SERVICIOS DE APOYO A LA GESTION PARA LA OPERACION DEL FONDO EMPRENDER EN DESARROLLO DEL CONTRATO INTERADMINISTRATIVO NO.C01.PCCNTR.5348494 DE 2023, SUSCRITO ENTRE LAS UNIDADES TECNOLOGICAS DE SANTANDER Y EL SENA.</t>
  </si>
  <si>
    <t>OBJETO:PRESTACION DE SERVICIOS PROFESIONALES COMO ASESOR Y APOYO DE DIRECTOR DE PROYECTO PARA EL DESARROLLO DE ACTIVIDADES DENTRO DEL MARCO DEL CONTRATO INTERADMINISTRATIVO NO. ANSV-009-2024 CELEBRADO ENTRE LA AGENCIA NACIONAL DE SEGURIDAD VIAL - ANSV Y LAS UNIDADES TECNOLOGICAS DE SANTANDER - UTS</t>
  </si>
  <si>
    <t>OBJETO: PRESTACION DE SERVICIOS PROFESIONALES COMO ASESOR Y APOYO DE DIRECTOR DE PROYECTO Y COORDINADOR PEDAGOGICO PARA EL DESARROLLO DE ACTIVIDADES DENTRO DEL MARCO DEL CONTRATO INTERADMINISTRATIVO NO. ANSV-009-2024 CELEBRADO ENTRE LA AGENCIA NACIONAL DE SEGURIDAD VIAL - ANSV Y LAS UNIDADES TECNOLOGICAS DE SANTANDER - UTS</t>
  </si>
  <si>
    <t>OBJETO:PRESTAR SERVICIOS PREFESIONALES COMO COORDINADOR ADMINISTRATIVO Y FINANCIERO EN LA OPERACION DEL FONDO EMPRENDER - SENA, EN EL MARCO DE EJECUCION DEL CONTRATO INTERADMINISTRATIVO NO. C01.PCCNTR.5348494 DE 2023, CELEBRADO ENTRE LAS UNIDADES TECNOLOGICAS DE SANTANDER Y EL SENA.</t>
  </si>
  <si>
    <t>OBJETO:S SERVICIOS PROFESIONALES PARA APOYAR LA OPERACION DEL FONDO EMPRENDER EN DESARROLLO DEL CONTRATO INTERADMINISTRATIVO NO. C01.PCCNTR.5348494 DE 2023 SUSCRITO ENTRE LAS UNIDADES TECNOLOGICAS DE SANTANDER Y EL SENA.</t>
  </si>
  <si>
    <t>OBJETO:PRESTAR LOS SERVICIOS PROFESIONALES COMO LIDER DEL PROCESO DE ACREDITACION Y EVALUACION DE LOS PLANES DE NEGOCIO POSTULADOS EN LAS DIFERENTES CONVOCATORIAS NACIONALES Y CERRADAS DEL FONDO EMPRENDER - SENA EN DESARROLLO DEL CONTRATO INTERADMINISTRATIVO NO. C01.PCCNTR.5348494 DE 2023, SUSCRITO ENTRE LAS UNIDADES TECNOLOGICAS DE SANTANDER Y EL SENA.</t>
  </si>
  <si>
    <t>OBJETO: PRESTAR LOS SERVICIOS PROFESIONALES COMO LIDER DE SEGUIMIENTO AL PROCESO DE ENCARGO FIDUCIARIO PARA LA ADMINISTRACION , PAGO E INVERSION DE RECURSOS DE CAPITAL SEMILLA ASIGNADO A LAS INICIATIVAS EMPRESARIALES DEL FONDO EMPRENDER POR PARTE DEL CONSEJO DIRECTIVO NACIONAL DE SENA, EN EL MARCO DE EJECUCION DEL CONTRATO INTERADMINISTRATIVO N° C01.PCCNTR.5348494 DE 2023 SUSCRITO ENTRE LAS UNIDADES TECNOLOGICAS DE SANTANDER Y EL SENA</t>
  </si>
  <si>
    <t>OBJETO:PRESTACIÓN DE SERVICIOS PROFESIONALES COMO GESTORES EN MOVILIDAD ESCOLAR SEGURA PARA EL DESARROLLO DE ACTIVIDADES DENTRO DEL MARCO DEL CONTRATO INTERADMINISTRATIVO NO. ANSV-009-2024 CELEBRADO ENTRE LA AGENCIA NACIONAL DE SEGURIDAD VIAL - ANSV Y LAS UNIDADES TECNOLOGICAS DE SANTANDER - UTS</t>
  </si>
  <si>
    <t>OBJETO: PRESTAR SERVICIOS COMO PROFESIONAL DE APOYO PARA LA OPERACIÓN DEL FONDO EMPRENDER EN DESARROLLO DEL CONTRATO INTERADMINISTRATIVO NO CO1.PCCNTR.6460650 DE 2024, SUSCRITO ENTRE LAS UNIDADES TECNOLÓGICAS DE SANTANDER Y EL SENA.</t>
  </si>
  <si>
    <t>OBJETO: PRESTAR SERVICIOS DE APOYO A LA GESTIÓN PARA LOS TRAMITES ADMNISTRATIVOS Y OPERATIVOS QUE SE REQUIERAN DENTRO DEL MARCO DEL CONTRATO INTERADMINISTRATIVO NO. ANSV-009-2024 CELEBRADO ENTRE LA AGENCIA NACIONAL DE SEGURIDAD VIAL - ANSV Y LAS UNIDADES TECNOLOGICAS DE SANTANDER - UTS.</t>
  </si>
  <si>
    <t>OBJETO: PRESTACIÓN DE SERVICIOS PROFESIONALES ESPECIALIZADOS COMO EXPERTO EN SEGURIDAD VIAL PARA EL DESARROLLO DE ACTIVIDADES DENTRO DEL MARCO DEL CONTRATO INTERADMINISTRATIVO NO. ANSV-009-2024 CELEBRADO ENTRE LA AGENCIA NACIONAL DE SEGURIDAD VIAL - ANSV Y LAS UNIDADES TECNOLOGICAS DE SANTANDER %u2013 UTS.</t>
  </si>
  <si>
    <t>OBJETO: PRESTACIÓN DE SERVICIOS DE APOYO A LA GESTION COMO GUIA PEDAGOGICO CAMINO SEGURO PARA EL DESARROLLO DE ACTIVIDADES DENTRO DEL MARCO DEL CONTRATO INTERADMINISTRATIVO NO. ANSV-009-2024 CELEBRADO ENTRE LA AGENCIA NACIONAL DE SEGURIDAD VIAL - ANSV Y LAS UNIDADES TECNOLOGICAS DE SANTANDER %u2013 UTS.</t>
  </si>
  <si>
    <t>OBJETO: PRESTACION DE SERVICIOS PROFESIONALES COMO LIDER HERRAMIENTAS MOVILES PARA EL DESARROLLO DE ACTIVIDADES DENTRO DEL MARCO DEL CONTRATO INTERADMINISTRATIVO NO ANSV 009 2024 CELEBRADO ENTRE LA AGENCIA NACIONAL DE SEGURIDAD VIAL ANSV Y LAS UNIDADES TECNOLOGICAS DE SANTANDER UTS</t>
  </si>
  <si>
    <t>OBJETO:PRESTAR LOS SERVICIOS PROFESIONALES COMO ENLACE REGIONAL PARA REALIZAR SEGUIMIENTO A LA EJECUCION DE LOS PLANES DE NEGOCIO APROBADOS POR EL CONSEJO DIRECTIVO NACIONAL DEL SENA Y FINANCIADOS CON RECURSOS DEL FONDO EMPRENDER, EN EL MARCO DE EJECUION DEL CONTRATO INTERADMINISTRATIVO NO C01.PCCNTR.5348494 DE 2023 CELEBRADO ENTRE LAS UNIDADES TECNOLOGICAS DE SANTANDER Y EL SENA</t>
  </si>
  <si>
    <t>OBJETO:PRESTAR LOS SERVICIOS PROFESIONALES PARA APOYAR LA OPERACION DEL FONDO EMPRENDER EN DESARROLLO DEL CONTRATO INTERADMINISTRATIVO NO. C01.PCCNTR.5348494 DE 2023 SUSCRITO ENTRE LAS UNIDADES TECNOLOGICAS DE SANTANDER Y EL SENA.</t>
  </si>
  <si>
    <t>OBJETO: PRESTACIÓN DE SERVICIOS PROFESIONALES COMO LIDER DE CAMINO SEGURO PARA EL DESARROLLO DE ACTIVIDADES DENTRO DEL MARCO DEL CONTRATO INTERADMINISTRATIVO NO. ANSV-009-2024 CELEBRADO ENTRE LA AGENCIA NACIONAL DE SEGURIDAD VIAL - ANSV Y LAS UNIDADES TECNOLOGICAS DE SANTANDER - UTS.</t>
  </si>
  <si>
    <t>OBJETO: PRESTACIÓN DE SERVICIOS PROFESIONALES COMO CAPACITADOR HERRAMIENTAS MOVILES PARA EL DESARROLLO DE ACTIVIDADES DENTRO DEL MARCO DEL CONTRATO INTERADMINISTRATIVO NO. ANSV-009-2024 CELEBRADO ENTRE LA AGENCIA NACIONAL DE SEGURIDAD VIAL - ANSV Y LAS UNIDADES TECNOLOGICAS DE SANTANDER %u2013 UTS.</t>
  </si>
  <si>
    <t>OBJETO:PRESTACIÓN DE SERVICIOS DE APOYO A LA GESTION COMO GUIA PEDAGOGICO CAMINO SEGURO PARA EL DESARROLLO DE ACTIVIDADES DENTRO DEL MARCO DEL CONTRATO INTERADMINISTRATIVO NO. ANSV-009-2024 CELEBRADO ENTRE LA AGENCIA NACIONAL DE SEGURIDAD VIAL - ANSV Y LAS UNIDADES TECNOLOGICAS DE SANTANDER %u2013 UTS.</t>
  </si>
  <si>
    <t>OBJETO:PRESTAR LOS SERVICIOS PROFESIONALES COMO ENLACE REGIONAL, PARA REALIZAR SEGUIMIENTO A LA EJECUCION DE LOS PLANES DE NEGOCIOS APROBADOS POR EL CONSEJO DIRECTIVO NACIONAL DEL SENA Y FINANCIADOS CON RECURSOS DEL FONDO EMPRENDER, EN EL MARCO DE EJECUCION DEL CONTRATO INTERADMINISTRATIVO NO. C01.PCCNTR.5348494 DE 2023, CELEBRADO ENTRE LAS UNIDADES TECNOLOGICAS DE SANTANDER Y EL SENA.</t>
  </si>
  <si>
    <t>OBJETO:PRESTAR LOS SERVICIOS PROFESIONALES COMO ENLACE REGIONAL, PARA REALIZAR SEGUIMIENTO A LA EJECUCION DE LOS PLANES DE NEGOCIO APROBADOS POR EL CONCEJO DIRECTIVO NACIONAL DEL SENA Y FINANCIADOS CON RECURSOS DEL FONDO EMPRENDER, EN EL MARCO DE EJECUCION DEL CONTRATO INTERADMINISTRATIVO NO. C01.PCCNTR.5348494 DE 2023, CELEBRADO ENTRE LAS UNIDADES TECNOLOGICAS DE SANTANDER Y EL SENA.</t>
  </si>
  <si>
    <t>CONTRATAR EL ARRENDAMIENTO DE ESPACIOS FISICOS CON DESTINACIÓN ESPECIFICA PARA PARQUEADERO DE MOTOCICLETAS DE LA COMUNIDAD UNIVERSITARIA DE LAS UNIDADES TECNOLOGICAS DE SANTANDER</t>
  </si>
  <si>
    <t>CONTRATO DE ARRENDAMIENTO CON EL FIN DE PERMITIR EL USO DE LA INFRAESTRUCTURA DE LA INSTITUCIÓN EDUCATIVA INSTITUTO TECNICO SUPERIOR INDUSTRIAL, PARA EL FUNCIONAMIENTO DE LOS PROGRAMAS ACADÉMICOS DE LAS UNIDADES TECNOLÓGICAS DE SANTANDER EN LA JORNADA NOCTURNA DEL CAMPUS BARRANCABERMEJA</t>
  </si>
  <si>
    <t>CONTRATO DE ARRENDAMIENTO CON EL FIN DE PERMITIR EL USO DE LA INFRAESTRUCTURA DE LA INSTITUCION EDUCATIVA SEMINARIO SAN PEDRO CLAVER PARA EL FUNCIONAMIENTO DE LOS PROGRAMAS ACADEMICOS DE LAS UNIDADES TECNOLOGICAS DE SANTANDER EN LA JORNADA NOCTURNA EN LA SEDE BARRANCABERMEJA</t>
  </si>
  <si>
    <t>CONTRATO DE ARRENDAMIENTO DE ESPACIOS DE OFICINA Y CAPACITACIÓN PARA EL FUNCIONAMIENTO DE LA SEDE DEL FONDO EMPRENDER EN LA CIUDAD DE BOGOTÁ, EN EL MARCO DEL CONTRATO CO1.PCCNTR.5348494 CUYO OBJETO CONSISTE EN CONTRATAR LOS SERVICIOS DE GESTIÓN Y ADMINISTRACIÓN DE LOS RECURSOS PARA LA OPERACIÓN DE LA RUTA DE CREACIÓN Y PUESTA EN MARCHA DE LOS PROYECTOS DEL FONDO EMPRENDER Y DEL SENA, CONFORME AL MODELO 4K DEL EMPRENDIMIENTO, LOS LINEAMIENTOS DEL FONDO EMPRENDER Y DEL SENA BRINDANDO SOPORTE TÉCNICO ADMINISTRATIVO, JURÍDICO, FINANCIERO Y RECUPERACIÓN DE CARTERA</t>
  </si>
  <si>
    <t>000011-25</t>
  </si>
  <si>
    <t>000031-25</t>
  </si>
  <si>
    <t>000032-25</t>
  </si>
  <si>
    <t>000033-25</t>
  </si>
  <si>
    <t>000034-25</t>
  </si>
  <si>
    <t>000035-25</t>
  </si>
  <si>
    <t>000036-25</t>
  </si>
  <si>
    <t>000037-25</t>
  </si>
  <si>
    <t>000038-25</t>
  </si>
  <si>
    <t>000040-25</t>
  </si>
  <si>
    <t>000041-25</t>
  </si>
  <si>
    <t>000042-25</t>
  </si>
  <si>
    <t>000043-25</t>
  </si>
  <si>
    <t>000044-25</t>
  </si>
  <si>
    <t>000045-25</t>
  </si>
  <si>
    <t>000046-25</t>
  </si>
  <si>
    <t>000048-25</t>
  </si>
  <si>
    <t>000053-25</t>
  </si>
  <si>
    <t>000054-25</t>
  </si>
  <si>
    <t>000055-25</t>
  </si>
  <si>
    <t>000057-25</t>
  </si>
  <si>
    <t>000059-25</t>
  </si>
  <si>
    <t>000060-25</t>
  </si>
  <si>
    <t>000061-25</t>
  </si>
  <si>
    <t>000062-25</t>
  </si>
  <si>
    <t>000063-25</t>
  </si>
  <si>
    <t>000064-25</t>
  </si>
  <si>
    <t>000069-25</t>
  </si>
  <si>
    <t>000089-25</t>
  </si>
  <si>
    <t>000090-25</t>
  </si>
  <si>
    <t>000091-25</t>
  </si>
  <si>
    <t>000092-25</t>
  </si>
  <si>
    <t>000093-25</t>
  </si>
  <si>
    <t>000094-25</t>
  </si>
  <si>
    <t>000095-25</t>
  </si>
  <si>
    <t>000096-25</t>
  </si>
  <si>
    <t>000097-25</t>
  </si>
  <si>
    <t>000098-25</t>
  </si>
  <si>
    <t>000099-25</t>
  </si>
  <si>
    <t>000100-25</t>
  </si>
  <si>
    <t>000101-25</t>
  </si>
  <si>
    <t>000102-25</t>
  </si>
  <si>
    <t>000103-25</t>
  </si>
  <si>
    <t>000104-25</t>
  </si>
  <si>
    <t>000141-25</t>
  </si>
  <si>
    <t>000142-25</t>
  </si>
  <si>
    <t>000143-25</t>
  </si>
  <si>
    <t>000144-25</t>
  </si>
  <si>
    <t>000145-25</t>
  </si>
  <si>
    <t>000146-25</t>
  </si>
  <si>
    <t>000147-25</t>
  </si>
  <si>
    <t>000148-25</t>
  </si>
  <si>
    <t>000149-25</t>
  </si>
  <si>
    <t>000150-25</t>
  </si>
  <si>
    <t>000151-25</t>
  </si>
  <si>
    <t>000152-25</t>
  </si>
  <si>
    <t>000153-25</t>
  </si>
  <si>
    <t>000154-25</t>
  </si>
  <si>
    <t>000155-25</t>
  </si>
  <si>
    <t>000173-25</t>
  </si>
  <si>
    <t>000174-25</t>
  </si>
  <si>
    <t>000175-25</t>
  </si>
  <si>
    <t>000176-25</t>
  </si>
  <si>
    <t>000177-25</t>
  </si>
  <si>
    <t>000178-25</t>
  </si>
  <si>
    <t>000267-25</t>
  </si>
  <si>
    <t>000268-25</t>
  </si>
  <si>
    <t>000269-25</t>
  </si>
  <si>
    <t>000271-25</t>
  </si>
  <si>
    <t>000273-25</t>
  </si>
  <si>
    <t>000275-25</t>
  </si>
  <si>
    <t>000276-25</t>
  </si>
  <si>
    <t>000281-25</t>
  </si>
  <si>
    <t>000713-25</t>
  </si>
  <si>
    <t>000716-25</t>
  </si>
  <si>
    <t>000717-25</t>
  </si>
  <si>
    <t>000718-25</t>
  </si>
  <si>
    <t>000719-25</t>
  </si>
  <si>
    <t>25-00027</t>
  </si>
  <si>
    <t>25-00038</t>
  </si>
  <si>
    <t>25-00031</t>
  </si>
  <si>
    <t>25-00041</t>
  </si>
  <si>
    <t>25-00032</t>
  </si>
  <si>
    <t>25-00039</t>
  </si>
  <si>
    <t>25-00033</t>
  </si>
  <si>
    <t>25-00040</t>
  </si>
  <si>
    <t>25-00047</t>
  </si>
  <si>
    <t>25-00034</t>
  </si>
  <si>
    <t>25-00048</t>
  </si>
  <si>
    <t>25-00035</t>
  </si>
  <si>
    <t>25-00049</t>
  </si>
  <si>
    <t>25-00037</t>
  </si>
  <si>
    <t>25-00050</t>
  </si>
  <si>
    <t>25-00036</t>
  </si>
  <si>
    <t>25-00051</t>
  </si>
  <si>
    <t>25-00059</t>
  </si>
  <si>
    <t>25-00060</t>
  </si>
  <si>
    <t>25-00052</t>
  </si>
  <si>
    <t>25-00061</t>
  </si>
  <si>
    <t>25-00062</t>
  </si>
  <si>
    <t>25-00063</t>
  </si>
  <si>
    <t>25-00046</t>
  </si>
  <si>
    <t>25-00064</t>
  </si>
  <si>
    <t>25-00065</t>
  </si>
  <si>
    <t>25-00055</t>
  </si>
  <si>
    <t>25-00066</t>
  </si>
  <si>
    <t>25-00054</t>
  </si>
  <si>
    <t>25-00067</t>
  </si>
  <si>
    <t>25-00053</t>
  </si>
  <si>
    <t>25-00068</t>
  </si>
  <si>
    <t>25-00056</t>
  </si>
  <si>
    <t>25-00069</t>
  </si>
  <si>
    <t>25-00057</t>
  </si>
  <si>
    <t>25-00070</t>
  </si>
  <si>
    <t>25-00076</t>
  </si>
  <si>
    <t>25-00095</t>
  </si>
  <si>
    <t>25-00078</t>
  </si>
  <si>
    <t>25-00096</t>
  </si>
  <si>
    <t>25-00077</t>
  </si>
  <si>
    <t>25-00097</t>
  </si>
  <si>
    <t>25-00079</t>
  </si>
  <si>
    <t>25-00098</t>
  </si>
  <si>
    <t>25-00080</t>
  </si>
  <si>
    <t>25-00099</t>
  </si>
  <si>
    <t>25-00081</t>
  </si>
  <si>
    <t>25-00100</t>
  </si>
  <si>
    <t>25-00087</t>
  </si>
  <si>
    <t>25-00101</t>
  </si>
  <si>
    <t>25-00122</t>
  </si>
  <si>
    <t>25-00104</t>
  </si>
  <si>
    <t>25-00123</t>
  </si>
  <si>
    <t>25-00105</t>
  </si>
  <si>
    <t>25-00124</t>
  </si>
  <si>
    <t>25-00125</t>
  </si>
  <si>
    <t>25-00102</t>
  </si>
  <si>
    <t>25-00126</t>
  </si>
  <si>
    <t>25-00103</t>
  </si>
  <si>
    <t>25-00127</t>
  </si>
  <si>
    <t>25-00128</t>
  </si>
  <si>
    <t>25-00108</t>
  </si>
  <si>
    <t>25-00129</t>
  </si>
  <si>
    <t>25-00110</t>
  </si>
  <si>
    <t>25-00130</t>
  </si>
  <si>
    <t>25-00111</t>
  </si>
  <si>
    <t>25-00131</t>
  </si>
  <si>
    <t>25-00109</t>
  </si>
  <si>
    <t>25-00132</t>
  </si>
  <si>
    <t>25-00112</t>
  </si>
  <si>
    <t>25-00133</t>
  </si>
  <si>
    <t>25-00106</t>
  </si>
  <si>
    <t>25-00134</t>
  </si>
  <si>
    <t>25-00107</t>
  </si>
  <si>
    <t>25-00135</t>
  </si>
  <si>
    <t>25-00114</t>
  </si>
  <si>
    <t>25-00136</t>
  </si>
  <si>
    <t>25-00113</t>
  </si>
  <si>
    <t>25-00137</t>
  </si>
  <si>
    <t>25-00164</t>
  </si>
  <si>
    <t>25-00165</t>
  </si>
  <si>
    <t>25-00166</t>
  </si>
  <si>
    <t>25-00167</t>
  </si>
  <si>
    <t>25-00168</t>
  </si>
  <si>
    <t>25-00169</t>
  </si>
  <si>
    <t>25-00170</t>
  </si>
  <si>
    <t>25-00171</t>
  </si>
  <si>
    <t>25-00172</t>
  </si>
  <si>
    <t>25-00173</t>
  </si>
  <si>
    <t>25-00139</t>
  </si>
  <si>
    <t>25-00174</t>
  </si>
  <si>
    <t>25-00175</t>
  </si>
  <si>
    <t>25-00140</t>
  </si>
  <si>
    <t>25-00176</t>
  </si>
  <si>
    <t>25-00138</t>
  </si>
  <si>
    <t>25-00177</t>
  </si>
  <si>
    <t>25-00157</t>
  </si>
  <si>
    <t>25-00178</t>
  </si>
  <si>
    <t>25-00189</t>
  </si>
  <si>
    <t>25-00162</t>
  </si>
  <si>
    <t>25-00190</t>
  </si>
  <si>
    <t>25-00191</t>
  </si>
  <si>
    <t>25-00163</t>
  </si>
  <si>
    <t>25-00192</t>
  </si>
  <si>
    <t>25-00193</t>
  </si>
  <si>
    <t>25-00194</t>
  </si>
  <si>
    <t>25-00202</t>
  </si>
  <si>
    <t>25-00216</t>
  </si>
  <si>
    <t>25-00207</t>
  </si>
  <si>
    <t>25-00217</t>
  </si>
  <si>
    <t>25-00203</t>
  </si>
  <si>
    <t>25-00218</t>
  </si>
  <si>
    <t>25-00204</t>
  </si>
  <si>
    <t>25-00219</t>
  </si>
  <si>
    <t>25-00206</t>
  </si>
  <si>
    <t>25-00220</t>
  </si>
  <si>
    <t>25-00205</t>
  </si>
  <si>
    <t>25-00221</t>
  </si>
  <si>
    <t>25-00201</t>
  </si>
  <si>
    <t>25-00222</t>
  </si>
  <si>
    <t>25-00209</t>
  </si>
  <si>
    <t>25-00223</t>
  </si>
  <si>
    <t>25-00227</t>
  </si>
  <si>
    <t>25-00348</t>
  </si>
  <si>
    <t>25-00226</t>
  </si>
  <si>
    <t>25-00262</t>
  </si>
  <si>
    <t>25-00224</t>
  </si>
  <si>
    <t>25-00263</t>
  </si>
  <si>
    <t>25-00225</t>
  </si>
  <si>
    <t>25-00264</t>
  </si>
  <si>
    <t>25-00265</t>
  </si>
  <si>
    <t>CRIADO RIOS GINNI GABRIELA</t>
  </si>
  <si>
    <t>DUARTE GOMEZ MARTHA HELENA</t>
  </si>
  <si>
    <t>RODRIGUEZ PINILLA LUIS JAVIER</t>
  </si>
  <si>
    <t>PEDRAZA INFANTE PAULA JULIANA</t>
  </si>
  <si>
    <t>QUINTERO LOPEZ OSCAR FERNANDO</t>
  </si>
  <si>
    <t>JAIMES MENDEZ CLAUDIA PATRICIA</t>
  </si>
  <si>
    <t>CORTAZAR ABOSAGLO CLAUDIA ISABEL</t>
  </si>
  <si>
    <t>LOPEZ GOMEZ XENIA MILENA</t>
  </si>
  <si>
    <t>SILVA MONCADA LUCY MARCELA</t>
  </si>
  <si>
    <t>ACEROS CASTRO DEXY FABIOLA</t>
  </si>
  <si>
    <t>ROJAS CALA MERCEDES</t>
  </si>
  <si>
    <t>MAX TORRES EMELINA</t>
  </si>
  <si>
    <t>CONTRERAS GARRIDO KAREN JOHANA</t>
  </si>
  <si>
    <t>CASTELLANOS GONZALEZ SANDRA LIZETTE</t>
  </si>
  <si>
    <t>LEAL VALENCIA YULY SIRLEY</t>
  </si>
  <si>
    <t>HERRERA MANTILLA YULY MARCELA</t>
  </si>
  <si>
    <t>SANTAMARIA PEñA SANDRA PAOLA</t>
  </si>
  <si>
    <t>QUINTERO TARAZONA FREDDY OMAR</t>
  </si>
  <si>
    <t>CASTRO LIZARAZO OMAIRA</t>
  </si>
  <si>
    <t>GUERRERO GONZALEZWALTER YECID</t>
  </si>
  <si>
    <t>ROJAS SANDOVAL MARIBEL</t>
  </si>
  <si>
    <t>PEÑA LUENGAS MARTHA LILIANA</t>
  </si>
  <si>
    <t>DAZA ARGUELLO LIZETH PAOLA</t>
  </si>
  <si>
    <t>BELTRAN PINILLA CAROLINA</t>
  </si>
  <si>
    <t>TELLEZ DUARTE CLAUDIA PATRICIA</t>
  </si>
  <si>
    <t>GUERRERO TARAZONA JAVIER AUGUSTO</t>
  </si>
  <si>
    <t>CASTELLANOS MUÑOZ ANDREA CAROLINA</t>
  </si>
  <si>
    <t>TORRES GOMEZ GLORIA CECILIA</t>
  </si>
  <si>
    <t>BARON GOMEZ LADY TATIANA</t>
  </si>
  <si>
    <t>SANCHEZ ESPARZA RAQUEL</t>
  </si>
  <si>
    <t>CHAVEZ NIñO MARIA CRISTINA</t>
  </si>
  <si>
    <t>GOMEZ BADILLO YASMIN ROCIO</t>
  </si>
  <si>
    <t>ORTIZ MENDOZA LEIDY MARCELA</t>
  </si>
  <si>
    <t>ORDOÑEZ PARRA NATHALI</t>
  </si>
  <si>
    <t>MORENO REY MAYRA YANNET</t>
  </si>
  <si>
    <t>VILLA VILLA MANUEL GREGORIO</t>
  </si>
  <si>
    <t>GELVEZ URIBE IVAN DARIO</t>
  </si>
  <si>
    <t>CASTILLO JIMENEZ PATRICIA</t>
  </si>
  <si>
    <t>MORALES JAIME MARTHA JANETH</t>
  </si>
  <si>
    <t>BADILLO JIMENEZ VANESA</t>
  </si>
  <si>
    <t>VALENZUELA JARAMILLO ADRIANA PATRICIA DE LOURDES</t>
  </si>
  <si>
    <t>HERNANDEZ SALAZAR JAIME ALBERTO</t>
  </si>
  <si>
    <t>QUINTERO RAMIREZ VILMA GRACIELA</t>
  </si>
  <si>
    <t>SIBAJA AVILES YOLEIDA ESTHER</t>
  </si>
  <si>
    <t>GALVIS AFANADOR EMERITA</t>
  </si>
  <si>
    <t>GORDILLO JIMENEZ KAROL VIVIANA</t>
  </si>
  <si>
    <t>RENGIFO CHAVEZ MARIA FERNANDA</t>
  </si>
  <si>
    <t>CESPEDES OSPINO MARIA ANDREA</t>
  </si>
  <si>
    <t>PICO GELVEZ MONICA ALEJANDRA</t>
  </si>
  <si>
    <t>ALMEIDA MEDINA PAULA ANDREA</t>
  </si>
  <si>
    <t>BECERRA SUAREZ MARTHA LUZ</t>
  </si>
  <si>
    <t>MARQUEZ GARCIA LUZ DARY</t>
  </si>
  <si>
    <t>VALERO GALLO DORA SMITH</t>
  </si>
  <si>
    <t>CORZO TORRES NANCY YOLANDA</t>
  </si>
  <si>
    <t>ESTEBAN CARRILLO INGRID PAOLA</t>
  </si>
  <si>
    <t>VERJEL PEREZ ANA MILENA</t>
  </si>
  <si>
    <t>RODRIGUEZ MANTILLA LADY JOHANA</t>
  </si>
  <si>
    <t>LIZCANO LANDAZABAL CLAUDIA CONSTANZA</t>
  </si>
  <si>
    <t>ZAFRA LIZARRALDE JUAN JOSE</t>
  </si>
  <si>
    <t>ZAFRA GALINDO DANYSHA SMITH</t>
  </si>
  <si>
    <t>RODRIGUEZ SILVA GERSON JAIR</t>
  </si>
  <si>
    <t>VILLA PERTUZ MARCO ANTONIO</t>
  </si>
  <si>
    <t>DUARTE RIVERO ROSALYN</t>
  </si>
  <si>
    <t>RANGEL CARRILLO DARLIN YOMARI</t>
  </si>
  <si>
    <t>MUJICA URIBE EDITH</t>
  </si>
  <si>
    <t>PEREZ LUNA CARMEN ADELANEY</t>
  </si>
  <si>
    <t>SAAVEDRA FUENTES ANDREA CAROLINA</t>
  </si>
  <si>
    <t>PABON VERA FRANK LUIS</t>
  </si>
  <si>
    <t>MEDINA DUARTE JONATHAN ORLANDO</t>
  </si>
  <si>
    <t>REYES LONDOñO MARCO JAVIK</t>
  </si>
  <si>
    <t>BURGOS SOLANO PAULA ALEJANDRA</t>
  </si>
  <si>
    <t>MORALES CASTILLO OSCAR ROMIR</t>
  </si>
  <si>
    <t>TELLO CALDERON GERARDO</t>
  </si>
  <si>
    <t>CASTELLANOS CRISTANCHO MAYERLINE</t>
  </si>
  <si>
    <t>MEZA CARVAJAL WALTER YESID</t>
  </si>
  <si>
    <t>DURAN BRAVO ANDREA ROCIO</t>
  </si>
  <si>
    <t>PRIMERA : OBJETO: EL CONTRATISTA se compromete para con las UTS a PRESTAR SERVICIOS PROFESIONALES DE APOYO EN LOS PROCESOS CONTRACTUALES DE PRESTACION DE SERVICIOS DE LA DIRECCION ADMINISTRATIVA DE TALENTO HUMANO DE LAS UNIDADES TECNOLOGICAS DE SANTANDER.</t>
  </si>
  <si>
    <t>PRIMERA : OBJETO: EL CONTRATISTA se compromete para con las UTS a PRESTAR SERVICIOS PROFESIONALES DE APOYO EN LOS PROCESOS DE CONTRATACION DE PRESTACION DE SERVICIOS EN LA DIRECCIÓN ADMINISTRATIVA DE TALENTO HUMANO DE LAS UNIDADES TECNOLÓGICAS DE SANTANDER.</t>
  </si>
  <si>
    <t>PRIMERA : OBJETO: EL CONTRATISTA se compromete para con las UTS a PRESTAR SERVICIOS DE APOYO A LA GESTIÓN EN LA OFICINA JURÍDICA DE LAS UNIDADES TECNOLÓGICAS DE SANTANDER.</t>
  </si>
  <si>
    <t>PRIMERA : OBJETO: EL CONTRATISTA se compromete para con las UTS a PRESTAR SERVICIOS PROFESIONALES DE APOYO JURÍDICO EN LA OFICINA JURÍDICA DE LAS UNIDADES TECNOLÓGICAS DE SANTANDER.</t>
  </si>
  <si>
    <t>PRIMERA : OBJETO: EL CONTRATISTA se compromete para con las UTS a PRESTAR SERVICIOS PROFESIONALES DE APOYO EN LOS PROCESOS DE CONTRATACION DE LA OFICINA JURÍDICA DE LAS UNIDADES TECNOLÓGICAS DE SANTANDER.</t>
  </si>
  <si>
    <t>PRIMERA : OBJETO: EL CONTRATISTA se compromete para con las UTS a PRESTAR SERVICIOS PROFESIONALES DE APOYO EN LOS PROCESOS DE LA VICERRECTORIA ADMINISTRATIVA Y FINANCIERA DE LAS UNIDADES TECNOLOGICAS DE SANTANDER.</t>
  </si>
  <si>
    <t>PRIMERA : OBJETO: EL CONTRATISTA se compromete para con las UTS a PRESTAR SERVICIOS DE APOYO A LA GESTIÓN EN EL GRUPO DEL PROGRAMA ACADÉMICO TECNOLOGÍA DEPORTIVA Y PROFESIONAL EN ACTIVIDAD FÍSICA Y DEPORTE ADSCRITO A LA FACULTAD DE CIENCIAS SOCIOECONOMICAS Y EMPRESARIALES DE LAS UNIDADES TECNOLÓGICAS DE SANTANDER.</t>
  </si>
  <si>
    <t>PRIMERA : OBJETO: EL CONTRATISTA se compromete para con las UTS a PRESTAR SERVICIOS DE APOYO A LA GESTIÓN EN EL GRUPO DEL PROGRAMA ACADÉMICO TECNOLOGÍA EN MANEJO DE LA INFORMACION CONTABLE Y CONTADURÍA PÚBLICA ADSCRITO A LA FACULTAD DE CIENCIAS SOCIECONOMICAS Y EMPRESARIALES DE LAS UNIDADES TECNOLÓGICAS DE SANTANDER.</t>
  </si>
  <si>
    <t>PRIMERA : OBJETO: EL CONTRATISTA se compromete para con las UTS a PRESTAR SERVICIOS PROFESIONALES DE APOYO EN LOS PROCESOS DEL GRUPO ADMISIONES, REGISTRO Y CONTROL ACADÉMICO ADSCRITO A LA VICERRECTORÍA ACADÉMICA DE LAS UNIDADES TECNOLÓGICAS DE SANTANDER.</t>
  </si>
  <si>
    <t>PRIMERA : OBJETO: EL CONTRATISTA se compromete para con las UTS a PRESTAR SERVICIOS DE APOYO A LA GESTIÓN EN EL GRUPO DE ADMISIONES, REGISTRO Y CONTROL ACADÉMICO ADSCRITO A LA VICERRECTORÍA ACADÉMICA DE LAS UNIDADES TECNOLÓGICAS DE SANTANDER.</t>
  </si>
  <si>
    <t>PRIMERA : OBJETO: EL CONTRATISTA se compromete para con las UTS a PRESTAR SERVICIOS DE APOYO A LA GESTION EN LA FACULTAD DE CIENCIAS SOCIOECONÓMICAS Y EMPRESARIALES DE LAS UNIDADES TECNOLÓGICAS DE SANTANDER.</t>
  </si>
  <si>
    <t>PRIMERA : OBJETO: EL CONTRATISTA se compromete para con las UTS a PRESTAR SERVICIOS PROFESIONALES DE APOYO JURÍDICO EN LOS PROCESOS DE LA OFICINA JURÍDICA DE LAS UNIDADES TECNOLÓGICAS DE SANTANDER.</t>
  </si>
  <si>
    <t>PRIMERA : OBJETO: EL CONTRATISTA se compromete para con las UTS a PRESTAR SERVICIOS DE APOYO A LA GESTION EN LA SECRETARIA GENERAL DE LAS UNIDADES TECNOLOGICAS DE SANTANDER.</t>
  </si>
  <si>
    <t>PRIMERA : OBJETO: EL CONTRATISTA se compromete para con las UTS a PRESTAR SERVICIOS PROFESIONALES DE APOYO EN LOS PROCESOS DE LA FACULTAD DE CIENCIAS NATURALES E INGENIERIAS DE LAS UNIDADES TECNOLÓGICAS DE SANTANDER.</t>
  </si>
  <si>
    <t>PRIMERA : OBJETO: EL CONTRATISTA se compromete para con las UTS a PRESTAR SERVICIOS DE APOYO A LA GESTIÓN EN EL GRUPO DEL PROGRAMA ACADÉMICO TECNOLOGÍA EN DESARROLLO DE SISTEMAS INFORMÁTICOS E INGENIERÍA DE SISTEMAS ADSCRITO A LA FACULTAD DE CIENCIAS NATURALES E INGENIERIAS DE LAS UNIDADES TECNOLÓGICAS DE SANTANDER.</t>
  </si>
  <si>
    <t>PRIMERA : OBJETO: EL CONTRATISTA se compromete para con las UTS a PRESTAR SERVICIOS PROFESIONALES COMO CONTADORA DE APOYO EN LOS PROCESOS DE LA OFICINA DE CONTABILIDAD ADSCRITA A LA VICERRECTORIA ADMINISTRATIVA Y FINANCIERA DE LAS UNIDADES TECNOLOGICAS DE SANTANDER.</t>
  </si>
  <si>
    <t>PRIMERA : OBJETO: EL CONTRATISTA se compromete para con las UTS a PRESTAR SERVICIOS PROFESIONALES DE APOYO EN LOS PROCESOS DE NOMINA DE LA OFICINA DE CONTABILIDAD ADSCRITA A LA VICERRECTORIA ADMINISTRATIVA Y FINANCIERA DE LAS UNIDADES TECNOLOGICAS DE SANTANDER.</t>
  </si>
  <si>
    <t>PRIMERA : OBJETO: EL CONTRATISTA se compromete para con las UTS a PRESTAR SERVICIOS DE APOYO A LA GESTIÓN EN EL GRUPO DE ATENCION AL CIUDADANO ADSCRITO A LA SECRETARÍA GENERAL DE LAS UNIDADES TECNOLÓGICAS DE SANTANDER.</t>
  </si>
  <si>
    <t>PRIMERA : OBJETO: EL CONTRATISTA se compromete para con las UTS a PRESTAR SERVICIOS DE APOYO A LA GESTION EN LA DIRECCIÓN DE REGIONALIZACIÓN DE LAS UNIDADES TECNOLÓGICAS DE SANTANDER.</t>
  </si>
  <si>
    <t>PRIMERA : OBJETO: EL CONTRATISTA se compromete para con las UTS a PRESTAR SERVICIOS PROFESIONALES DE APOYO EN LOS PROCESOS DE LA OFICINA DE CONTABILIDAD ADSCRITA A LA VICERRECTORIA ADMINISTRATIVA Y FINANCIERA DE LAS UNIDADES TECNOLOGICAS DE SANTANDER.</t>
  </si>
  <si>
    <t>PRIMERA : OBJETO: EL CONTRATISTA se compromete para con las UTS a PRESTAR SERVICIOS PROFESIONALES DE APOYO EN LOS PROCESOS DE NOMINA DEL GRUPO NOMINA ADSCRITO A LA VICERRECTORIA ADMINISTRATIVA Y FINANCIERA DE LAS UNIDADES TECNOLOGICAS DE SANTANDER.</t>
  </si>
  <si>
    <t>PRIMERA : OBJETO: EL CONTRATISTA se compromete para con las UTS a PRESTAR SERVICIOS PROFESIONALES DE APOYO EN LOS PROCESOS CONTRACTUALES DE LA OFICINA JURIDICA DE LAS UNIDADES TECNOLÓGICAS DE SANTANDER.</t>
  </si>
  <si>
    <t>PRIMERA : OBJETO: EL CONTRATISTA se compromete para con las UTS a PRESTAR SERVICIOS PROFESIONALES DE APOYO EN LOS PROCESOS DE LA DIRECCION ADMINISTRATIVA DE TALENTO HUMANO DE LAS UNIDADES TECNOLOGICAS DE SANTANDER.</t>
  </si>
  <si>
    <t>PRIMERA : OBJETO: EL CONTRATISTA se compromete para con las UTS a PRESTAR SERVICIOS DE APOYO A LA GESTIÓN EN EL GRUPO DEL PROGRAMA ACADÉMICO TECNOLOGÍA EN ELECTRICIDAD INDUSTRIAL ARTICULADO POR CICLOS PROPEDEUTICOS CON EL PROGRAMA DE INGENIERIA ELECTRICA ADSCRITO A LA FACULTAD DE CIENCIAS NATURALES E INGENIERIAS DE LAS UNIDADES TECNOLOGICAS DE SANTANDER.</t>
  </si>
  <si>
    <t>PRIMERA : OBJETO: EL CONTRATISTA se compromete para con las UTS a PRESTAR SERVICIOS DE APOYO A LA GESTIÓN EN EL GRUPO PROGRAMA ACADÉMICO TECNOLOGÍA EN LEVANTAMIENTOS TOPOGRÁFICOS E INGENIERÍA EN TOPOGRAFÍA ADSCRITO A LA FACULTAD DE CIENCIAS NATURALES E INGENIERIAS DE LAS UNIDADES TECNOLOGICAS DE SANTANDER.</t>
  </si>
  <si>
    <t>PRIMERA : OBJETO: EL CONTRATISTA se compromete para con las UTS a PRESTAR SERVICIOS DE APOYO A LA GESTIÓN EN EL GRUPO DEL PROGRAMA ACADÉMICO TECNOLOGÍA EN MERCADEO Y GESTION COMERCIAL Y PROFESIONAL EN MERCADEO ADSCRITO A LA FACULTAD DE CIENCIAS SOCIOECONOMICAS Y EMPRESARIALES DE LAS UNIDADES TECNOLOGICAS DE SANTANDER.</t>
  </si>
  <si>
    <t>PRIMERA : OBJETO: EL CONTRATISTA se compromete para con las UTS a PRESTAR SERVICIOS DE APOYO A LA GESTIÓN EN EL GRUPO DEL PROGRAMA ACADÉMICO TECNOLOGÍA EN GESTIÓN EMPRESARIAL Y ADMINISTRACIÓN DE EMPRESAS ADSCRITO A LA FACULTAD DE CIENCIAS SOCIOECONÓMICAS Y EMPRESARIALES DE LAS UNIDADES TECNOLÓGICAS DE SANTANDER.</t>
  </si>
  <si>
    <t>PRIMERA : OBJETO: EL CONTRATISTA se compromete para con las UTS a PRESTAR SERVICIOS PROFESIONALES DE APOYO EN LOS PROCESOS DEL GRUPO PROGRAMA ACADÉMICO CAMPUS PIEDECUESTA ADSCRITO A LA DIRECCIÓN DE REGIONALIZACIÓN DE LAS UNIDADES TECNOLÓGICAS DE SANTANDER.</t>
  </si>
  <si>
    <t>PRIMERA : OBJETO: EL CONTRATISTA se compromete para con las UTS a PRESTAR SERVICIOS PROFESIONALES DE APOYO TÉCNICO COMO INGENIERO INFORMATICO EN LA VICERRECTORIA ADMINISTRATIVA Y FINANCIERA DE LAS UNIDADES TECNOLÓGICAS DE SANTANDER.</t>
  </si>
  <si>
    <t>PRIMERA : OBJETO: EL CONTRATISTA se compromete para con las UTS a PRESTAR SERVICIOS PROFESIONALES DE APOYO EN LOS PROCESOS DE NOMINA EN EL GRUPO DE NOMINA ADSCRITO A LA VICERRECTORIA ADMINISTRATIVA Y FINANCIERA DE LAS UNIDADES TECNOLOGICAS DE SANTANDER.</t>
  </si>
  <si>
    <t>PRIMERA : OBJETO: EL CONTRATISTA se compromete para con las UTS a PRESTAR SERVICIOS PROFESIONALES COMO MÉDICO ESPECIALISTA EN SEGURIDAD Y SALUD EN EL TRABAJO PARA EL GRUPO DE SEGURIDAD Y SALUD EN EL TRABAJO DE ADSCRITO A LA DIRECCIÓN ADMINISTRATIVA DE TALENTO HUMANO, PARA LA ELABORACIÓN DE LOS EXÁMENES DE INGRESO, EGRESO Y PERIÓDICOS DEL PERSONAL DE PLANTA, DOCENTES OCASIONALES, DEDICACION EXCLUSIVA, HORA CATEDRA Y ATENCION MEDICA A LA COMUNIDAD ESTUDIANTIL DE LAS UNIDADES TECNOLOGICAS DE SANTANDER.</t>
  </si>
  <si>
    <t>PRIMERA : OBJETO: EL CONTRATISTA se compromete para con las UTS a PRESTAR SERVICIOS DE APOYO A LA GESTIÓN EN EL GRUPO DEL PROGRAMA ACADÉMICO TECNOLOGÍA EN GESTION DE SISTEMAS DE TELECOMUNICACIONES E INGENIERÍA DE TELECOMUNICACIONES ADSCRITO A LA FACULTAD DE CIENCIAS NATURALES E INGENIERIAS DE LAS UNIDADES TECNOLÓGICAS DE SANTANDER.</t>
  </si>
  <si>
    <t>PRIMERA : OBJETO: EL CONTRATISTA se compromete para con las UTS a PRESTAR SERVICIOS PROFESIONALES DE APOYO EN LOS PROCESOS DEL GRUPO PROGRAMAS ACADEMICOS CAMPUS VÉLEZ ADSCRITO A LA DIRECCION DE REGIONALIZACION DE LAS UNIDADES TECNOLOGICAS DE SANTANDER.</t>
  </si>
  <si>
    <t>PRIMERA : OBJETO: EL CONTRATISTA se compromete para con las UTS a PRESTAR SERVICIOS DE APOYO A LA GESTIÓN EN EL GRUPO PROGRAMAS ACADEMICOS CAMPUS BARRANCABERMEJA ADSCRITO A LA DIRECCIÓN DE REGIONALIZACIÓN DE LAS UNIDADES TECNOLÓGICAS DE SANTANDER.</t>
  </si>
  <si>
    <t>PRIMERA : OBJETO: EL CONTRATISTA se compromete para con las UTS a PRESTAR SERVICIOS DE APOYO A LA GESTIÓN EN EL GRUPO DEL PROGRAMA ACADÉMICO TECNOLOGÍA EN GESTION BANCARIA Y FINANCIERA Y ADMINISTRACION FINANCIERA Y TECNOLOGIA EN GESTION AGROINDUSTRIAL ADSCRITOS A LA FACULTAD DE CIENCIAS SOCIOECONÓMICAS Y EMPRESARIALES DE LAS UNIDADES TECNOLOGICAS DE SANTANDER.</t>
  </si>
  <si>
    <t>PRIMERA : OBJETO: EL CONTRATISTA se compromete para con las UTS a PRESTAR SERVICIOS DE APOYO A LA GESTIÓN EN EL GRUPO DEL PROGRAMA ACADÉMICO TÉCNOLOGÍA EN GESTIÓN DE LA MODA ARTICULADO EN EL CICLO PROPEDEUTICO CON EL PROGRAMA EN DISEÑO DE MODAS ADSCRITO A LA FACULTAD DE CIENCIAS SOCIECONOMONICAS Y EMPRESARIALES DE LAS UNIDADES TECNOLOGICAS DE SANTANDER.</t>
  </si>
  <si>
    <t>PRIMERA : OBJETO: EL CONTRATISTA se compromete para con las UTS a PRESTAR SERVICIOS PROFESIONALES DE APOYO JURIDICO EN LOS PROCESOS DE LA DIRECCION LA ADMINISTRATIVA DE TALENTO HUMANO DE LAS UNIDADES TECNOLOGICAS DE SANTANDER.</t>
  </si>
  <si>
    <t>PRIMERA : OBJETO: EL CONTRATISTA se compromete para con las UTS a PRESTAR SERVICIOS PROFESIONALES DE APOYO EN LOS PROCESOS DE LA OFICINA DE DESARROLLO ACADEMICO DE LAS UNIDADES TECNOLOGICAS DE SANTANDER.</t>
  </si>
  <si>
    <t>PRIMERA : OBJETO: EL CONTRATISTA se compromete para con las UTS a PRESTAR SERVICIOS DE APOYO A LA GESTION EN LOS PROCESOS DE LA DIRECCION ADMINISTRATIVA DE TALENTO HUMANO DE LAS UNIDADES TECNOLOGICAS DE SANTANDER.</t>
  </si>
  <si>
    <t>PRIMERA : OBJETO: EL CONTRATISTA se compromete para con las UTS a PRESTAR SERVICIOS DE APOYO A LA GESTION EN LA VICERRECTORÍA ADMINISTRATIVA Y FINANCIERA DE LAS UNIDADES TECNOLOGICAS DE SANTANDER.</t>
  </si>
  <si>
    <t>PRIMERA : OBJETO: EL CONTRATISTA se compromete para con las UTS a PRESTAR SERVICIOS PROFESIONALES DE APOYO EN LOS PROCESOS DE LA OFICINA DE PLANEACION DE LAS UNIDADES TECNOLOGICAS DE SANTANDER.</t>
  </si>
  <si>
    <t>PRIMERA : OBJETO: EL CONTRATISTA se compromete para con las UTS a PRESTAR SERVICIOS DE APOYO A LA GESTIÓN EN EL GRUPO DEL PROGRAMA ACADÉMICO TECNOLOGÍA EN OPERACIÓN Y MANTENIMIENTO ELECTROMECÁNICO E INGENIERÍA ELECTROMECÁNICA ADSCRITO A LA FACULTAD DE CIENCIAS NATURALES E INGENIERÍAS DE LAS UNIDADES TECNOLOGICAS DE SANTANDER.</t>
  </si>
  <si>
    <t>PRIMERA : OBJETO: EL CONTRATISTA se compromete para con las UTS a PRESTAR SERVICIOS PROFESIONALES DE APOYO JURIDICO EN LA SECRETARÍA GENERAL DE LAS UNIDADES TECNOLOGICAS DE SANTANDER.</t>
  </si>
  <si>
    <t>PRIMERA : OBJETO: EL CONTRATISTA se compromete para con las UTS a PRESTAR SERVICIOS DE APOYO A LA GESTIÓN EN EL GRUPO DEL PROGRAMA ACADÉMICO TECNOLOGÍA EN MANEJO DE RECURSOS AMBIENTALES E INGENIERÍA AMBIENTAL ADSCRITO A LA FACULTAD DE CIENCIAS NATURALES E INGENIERIAS DE LAS UNIDADES TECNOLÓGICAS DE SANTANDER.</t>
  </si>
  <si>
    <t>PRIMERA : OBJETO: EL CONTRATISTA se compromete para con las UTS a PRESTAR SERVICIOS PROFESIONALES DE APOYO EN LOS PROCESOS DE LA DIRECCION DE EDUCACION VIRTUAL DE LAS UNIDADES TECNOLÓGICAS DE SANTANDER.</t>
  </si>
  <si>
    <t>PRIMERA : OBJETO: EL CONTRATISTA se compromete para con las UTS a PRESTAR SERVICIOS PROFESIONALES DE APOYO EN LOS PROCESOS DEL GRUPO DEL PROGRAMA ACADÉMICO TECNOLOGÍA EN MANEJO DE LA INFORMACION CONTABLE Y CONTADURÍA PÚBLICA ADSCRITO A LA FACULTAD DE CIENCIAS SOCIECONOMICAS Y EMPRESARIALES DE LAS UNIDADES TECNOLÓGICAS DE SANTANDER.</t>
  </si>
  <si>
    <t>PRIMERA : OBJETO: EL CONTRATISTA se compromete para con las UTS a PRESTAR SERVICIOS PROFESIONALES DE APOYO JURIDICO EN LA OFICINA DE RELACIONES INTERINSTITUCIONALES DE LAS UNIDADES TECNOLÓGICAS DE SANTANDER.</t>
  </si>
  <si>
    <t>PRIMERA : OBJETO: EL CONTRATISTA se compromete para con las UTS a PRESTAR SERVICIOS DE APOYO A LA GESTIÓN EN LA DIRECCION DE EDUCACIÓN VIRTUAL DE LAS UNIDADES TECNOLÓGICAS DE SANTANDER.</t>
  </si>
  <si>
    <t>PRIMERA : OBJETO: EL CONTRATISTA se compromete para con las UTS a PRESTAR SERVICIOS DE APOYO A LA GESTIÓN EN EL GRUPO DEL PROGRAMA ACADÉMICO TECNOLOGÍA EN PRODUCCIÓN INDUSTRIAL E INGENIERÍA INDUSTRIAL ADSCRITO A LA FACULTAD DE CIENCIAS NATURALES E INGENIERIAS DE LAS UNIDADES TECNOLOGICAS DE SANTANDER.</t>
  </si>
  <si>
    <t>PRIMERA : OBJETO: EL CONTRATISTA se compromete para con las UTS a PRESTAR SERVICIOS DE APOYO A LA GESTIÓN EN EL GRUPO PROGRAMA ACADÉMICO TECNOLOGÍA EN IMPLEMENTACIÓN DE SISTEMAS ELECTRONICOS INDUSTRIALES ARTICULADO CON INGENIERÍA ELECTRÓNICA ADSCRITO A LA FACULTAD DE CIENCIAS NATURALES E INGENIERÍAS DE LAS UNIDADES TECNOLOGICAS DE SANTANDER.</t>
  </si>
  <si>
    <t>PRIMERA : OBJETO: EL CONTRATISTA se compromete para con las UTS a PRESTAR SERVICIOS DE APOYO A LA GESTION EN LA DIRECCION DE INVESTIGACIONES Y EXTENSION DE LAS UNIDADES TECNOLOGICAS DE SANTANDER.</t>
  </si>
  <si>
    <t>PRIMERA : OBJETO: EL CONTRATISTA se compromete para con las UTS a PRESTAR SERVICIOS DE APOYO A LA GESTION COMO JUDICANTE EN EL GRUPO DE ADMISIONES, REGISTRO Y CONTROL ACADÉMICO ADSCRITO A LA VICERRECTORÍA ACADÉMICA DE LAS UNIDADES TECNOLÓGICAS DE SANTANDER.</t>
  </si>
  <si>
    <t>PRIMERA : OBJETO: EL CONTRATISTA se compromete para con las UTS a PRESTAR SERVICIOS PROFESIONALES DE APOYO EN LOS PROCESOS DE LA VICERRECTORIA ADMINISTRATIVA Y FINANCIERA DE LAS UNIDADES TECNOLOGICAS DE SANTANDER</t>
  </si>
  <si>
    <t>PRIMERA : OBJETO: EL CONTRATISTA se compromete para con las UTS a PRESTAR SERVICIOS PROFESIONALES COMO INGENIERO ELECTROMECANICO EN LA OFICINA DE INFRAESTRUCTURA DE LAS UNIDADES TECNOLOGICAS DE SANTANDER.</t>
  </si>
  <si>
    <t>PRIMERA : OBJETO: EL CONTRATISTA se compromete para con las UTS a PRESTAR SERVICIOS DE APOYO A LA GESTIÓN EN EL GRUPO DE RECURSOS INFORMÁTICOS ADSCRITO A LA VICERRECTORÍA ADMINISTRATIVA Y FINANCIERA DE LAS UNIDADES TECNOLÓGICAS DE SANTANDER.</t>
  </si>
  <si>
    <t>PRIMERA : OBJETO: EL CONTRATISTA se compromete para con las UTS a PRESTAR SERVICIOS DE APOYO A LA GESTIÓN EN LA VICERRECTORIA ADMINISTRATIVA Y FINANCIERA DE LAS UNIDADES TECNOLOGICAS DE SANTANDER.</t>
  </si>
  <si>
    <t>PRIMERA : OBJETO: EL CONTRATISTA se compromete para con las UTS a PRESTAR SERVICIOS PROFESIONALES COMO ODONTOLOGO EN EL GRUPO BIENESTAR INSTITUCIONAL ADSCRITO A LA VICERRECTORÍA ACADÉMICA DE LAS UNIDADES TECNOLÓGICAS DE SANTANDER.</t>
  </si>
  <si>
    <t>PRIMERA : OBJETO: EL CONTRATISTA se compromete para con las UTS a PRESTAR SERVICIOS PROFESIONALES COMO PSICOLOGA EN EL GRUPO DE BIENESTAR INSTITUCIONAL ADSCRITO A LA VICERRECTORÍA ACADEMICA DE LAS UNIDADES TECNOLOGICAS DE 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</si>
</sst>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b/>
      <sz val="15"/>
      <color theme="3"/>
      <name val="Calibri"/>
      <family val="2"/>
      <scheme val="minor"/>
    </font>
    <font>
      <sz val="14"/>
      <color theme="1"/>
      <name val="Arial"/>
      <family val="2"/>
    </font>
    <font>
      <b/>
      <sz val="14"/>
      <color theme="1"/>
      <name val="Arial"/>
      <family val="2"/>
    </font>
    <font>
      <sz val="8"/>
      <name val="Calibri"/>
      <family val="2"/>
      <scheme val="minor"/>
    </font>
    <font>
      <sz val="12"/>
      <color theme="1"/>
      <name val="Arial"/>
      <family val="2"/>
    </font>
    <font>
      <sz val="16"/>
      <color theme="1"/>
      <name val="Verdana"/>
      <family val="2"/>
    </font>
    <font>
      <sz val="14"/>
      <color theme="1"/>
      <name val="Verdana"/>
      <family val="2"/>
    </font>
    <font>
      <sz val="18"/>
      <color theme="1"/>
      <name val="Arial"/>
      <family val="2"/>
    </font>
  </fonts>
  <fills count="34">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1" applyNumberFormat="0" applyFill="0" applyAlignment="0" applyProtection="0"/>
    <xf numFmtId="0" fontId="3" fillId="0" borderId="2" applyNumberFormat="0" applyFill="0" applyAlignment="0" applyProtection="0"/>
    <xf numFmtId="0" fontId="3" fillId="0" borderId="0" applyNumberFormat="0" applyFill="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7" fillId="6" borderId="3" applyNumberFormat="0" applyAlignment="0" applyProtection="0"/>
    <xf numFmtId="0" fontId="8" fillId="7" borderId="4" applyNumberFormat="0" applyAlignment="0" applyProtection="0"/>
    <xf numFmtId="0" fontId="9" fillId="7" borderId="3" applyNumberFormat="0" applyAlignment="0" applyProtection="0"/>
    <xf numFmtId="0" fontId="10" fillId="0" borderId="5" applyNumberFormat="0" applyFill="0" applyAlignment="0" applyProtection="0"/>
    <xf numFmtId="0" fontId="11" fillId="8" borderId="6" applyNumberFormat="0" applyAlignment="0" applyProtection="0"/>
    <xf numFmtId="0" fontId="12" fillId="0" borderId="0" applyNumberFormat="0" applyFill="0" applyBorder="0" applyAlignment="0" applyProtection="0"/>
    <xf numFmtId="0" fontId="1" fillId="9" borderId="7" applyNumberFormat="0" applyFont="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5" fillId="33"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cellStyleXfs>
  <cellXfs count="16">
    <xf numFmtId="0" fontId="0" fillId="0" borderId="0" xfId="0"/>
    <xf numFmtId="0" fontId="19" fillId="2" borderId="10"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1" fillId="0" borderId="0" xfId="0" applyFont="1" applyAlignment="1">
      <alignment horizontal="center" vertical="center"/>
    </xf>
    <xf numFmtId="0" fontId="22" fillId="0" borderId="10" xfId="0" applyFont="1" applyBorder="1" applyAlignment="1">
      <alignment horizontal="center" vertical="center" wrapText="1"/>
    </xf>
    <xf numFmtId="0" fontId="23" fillId="0" borderId="10" xfId="0" applyFont="1" applyFill="1" applyBorder="1" applyAlignment="1">
      <alignment horizontal="center" vertical="center" wrapText="1"/>
    </xf>
    <xf numFmtId="14" fontId="23" fillId="0" borderId="10" xfId="0" applyNumberFormat="1" applyFont="1" applyFill="1" applyBorder="1" applyAlignment="1">
      <alignment horizontal="center" vertical="center" wrapText="1"/>
    </xf>
    <xf numFmtId="14" fontId="22"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24" fillId="0" borderId="10" xfId="0" applyFont="1" applyFill="1" applyBorder="1" applyAlignment="1">
      <alignment horizontal="center" vertical="center"/>
    </xf>
    <xf numFmtId="0" fontId="18" fillId="0" borderId="10" xfId="0" applyFont="1" applyBorder="1" applyAlignment="1">
      <alignment horizontal="center" vertical="center"/>
    </xf>
    <xf numFmtId="4" fontId="22" fillId="0" borderId="10" xfId="0" applyNumberFormat="1" applyFont="1" applyBorder="1" applyAlignment="1">
      <alignment horizontal="center" vertical="center" wrapText="1"/>
    </xf>
    <xf numFmtId="4" fontId="22" fillId="0" borderId="10"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14" fontId="22" fillId="0" borderId="10" xfId="0" applyNumberFormat="1" applyFont="1" applyFill="1" applyBorder="1" applyAlignment="1">
      <alignment horizontal="center" vertical="center" wrapText="1"/>
    </xf>
  </cellXfs>
  <cellStyles count="42">
    <cellStyle name="20% - Énfasis1" xfId="17" builtinId="30" customBuiltin="1"/>
    <cellStyle name="20% - Énfasis2" xfId="21" builtinId="34" customBuiltin="1"/>
    <cellStyle name="20% - Énfasis3" xfId="25" builtinId="38" customBuiltin="1"/>
    <cellStyle name="20% - Énfasis4" xfId="29" builtinId="42" customBuiltin="1"/>
    <cellStyle name="20% - Énfasis5" xfId="33" builtinId="46" customBuiltin="1"/>
    <cellStyle name="20% - Énfasis6" xfId="37" builtinId="50" customBuiltin="1"/>
    <cellStyle name="40% - Énfasis1" xfId="18" builtinId="31" customBuiltin="1"/>
    <cellStyle name="40% - Énfasis2" xfId="22" builtinId="35" customBuiltin="1"/>
    <cellStyle name="40% - Énfasis3" xfId="26" builtinId="39" customBuiltin="1"/>
    <cellStyle name="40% - Énfasis4" xfId="30" builtinId="43" customBuiltin="1"/>
    <cellStyle name="40% - Énfasis5" xfId="34" builtinId="47" customBuiltin="1"/>
    <cellStyle name="40% - Énfasis6" xfId="38" builtinId="51" customBuiltin="1"/>
    <cellStyle name="60% - Énfasis1" xfId="19" builtinId="32" customBuiltin="1"/>
    <cellStyle name="60% - Énfasis2" xfId="23" builtinId="36" customBuiltin="1"/>
    <cellStyle name="60% - Énfasis3" xfId="27" builtinId="40" customBuiltin="1"/>
    <cellStyle name="60% - Énfasis4" xfId="31" builtinId="44" customBuiltin="1"/>
    <cellStyle name="60% - Énfasis5" xfId="35" builtinId="48" customBuiltin="1"/>
    <cellStyle name="60% - Énfasis6" xfId="39" builtinId="52" customBuiltin="1"/>
    <cellStyle name="Bueno" xfId="4" builtinId="26" customBuiltin="1"/>
    <cellStyle name="Cálculo" xfId="9" builtinId="22" customBuiltin="1"/>
    <cellStyle name="Celda de comprobación" xfId="11" builtinId="23" customBuiltin="1"/>
    <cellStyle name="Celda vinculada" xfId="10" builtinId="24" customBuiltin="1"/>
    <cellStyle name="Encabezado 1" xfId="41" builtinId="16" customBuiltin="1"/>
    <cellStyle name="Encabezado 4" xfId="3" builtinId="19" customBuiltin="1"/>
    <cellStyle name="Énfasis1" xfId="16" builtinId="29" customBuiltin="1"/>
    <cellStyle name="Énfasis2" xfId="20" builtinId="33" customBuiltin="1"/>
    <cellStyle name="Énfasis3" xfId="24" builtinId="37" customBuiltin="1"/>
    <cellStyle name="Énfasis4" xfId="28" builtinId="41" customBuiltin="1"/>
    <cellStyle name="Énfasis5" xfId="32" builtinId="45" customBuiltin="1"/>
    <cellStyle name="Énfasis6" xfId="36" builtinId="49" customBuiltin="1"/>
    <cellStyle name="Entrada" xfId="7" builtinId="20" customBuiltin="1"/>
    <cellStyle name="Incorrecto" xfId="5" builtinId="27" customBuiltin="1"/>
    <cellStyle name="Neutral" xfId="6" builtinId="28" customBuiltin="1"/>
    <cellStyle name="Normal" xfId="0" builtinId="0"/>
    <cellStyle name="Notas" xfId="13" builtinId="10" customBuiltin="1"/>
    <cellStyle name="Salida" xfId="8" builtinId="21" customBuiltin="1"/>
    <cellStyle name="Texto de advertencia" xfId="12" builtinId="11" customBuiltin="1"/>
    <cellStyle name="Texto explicativo" xfId="14" builtinId="53" customBuiltin="1"/>
    <cellStyle name="Título 2" xfId="1" builtinId="17" customBuiltin="1"/>
    <cellStyle name="Título 3" xfId="2" builtinId="18" customBuiltin="1"/>
    <cellStyle name="Título 4" xfId="40"/>
    <cellStyle name="Total" xfId="15"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0"/>
  <sheetViews>
    <sheetView tabSelected="1" view="pageBreakPreview" zoomScale="57" zoomScaleNormal="42" zoomScaleSheetLayoutView="57" workbookViewId="0">
      <pane ySplit="1" topLeftCell="A101" activePane="bottomLeft" state="frozen"/>
      <selection pane="bottomLeft" activeCell="E101" sqref="E101"/>
    </sheetView>
  </sheetViews>
  <sheetFormatPr baseColWidth="10" defaultColWidth="59.42578125" defaultRowHeight="162.75" customHeight="1" x14ac:dyDescent="0.25"/>
  <cols>
    <col min="1" max="1" width="26" style="3" customWidth="1"/>
    <col min="2" max="2" width="21.5703125" style="2" customWidth="1"/>
    <col min="3" max="3" width="20.42578125" style="2" customWidth="1"/>
    <col min="4" max="4" width="19.42578125" style="2" bestFit="1" customWidth="1"/>
    <col min="5" max="5" width="20.7109375" style="2" customWidth="1"/>
    <col min="6" max="6" width="20.140625" style="2" customWidth="1"/>
    <col min="7" max="7" width="26.42578125" style="3" customWidth="1"/>
    <col min="8" max="8" width="24.140625" style="2" customWidth="1"/>
    <col min="9" max="9" width="31.85546875" style="2" customWidth="1"/>
    <col min="10" max="10" width="146.42578125" style="3" customWidth="1"/>
    <col min="11" max="11" width="24.28515625" style="3" customWidth="1"/>
    <col min="12" max="12" width="14.7109375" style="2" customWidth="1"/>
    <col min="13" max="13" width="25.140625" style="2" customWidth="1"/>
    <col min="14" max="14" width="28" style="2" customWidth="1"/>
    <col min="15" max="16384" width="59.42578125" style="2"/>
  </cols>
  <sheetData>
    <row r="1" spans="1:14" ht="162.75" customHeight="1" thickBot="1" x14ac:dyDescent="0.3">
      <c r="A1" s="1" t="s">
        <v>14</v>
      </c>
      <c r="B1" s="1" t="s">
        <v>13</v>
      </c>
      <c r="C1" s="1" t="s">
        <v>6</v>
      </c>
      <c r="D1" s="1" t="s">
        <v>5</v>
      </c>
      <c r="E1" s="1" t="s">
        <v>8</v>
      </c>
      <c r="F1" s="1" t="s">
        <v>7</v>
      </c>
      <c r="G1" s="1" t="s">
        <v>0</v>
      </c>
      <c r="H1" s="1" t="s">
        <v>1</v>
      </c>
      <c r="I1" s="1" t="s">
        <v>2</v>
      </c>
      <c r="J1" s="1" t="s">
        <v>3</v>
      </c>
      <c r="K1" s="1" t="s">
        <v>4</v>
      </c>
      <c r="L1" s="1" t="s">
        <v>10</v>
      </c>
      <c r="M1" s="1" t="s">
        <v>11</v>
      </c>
      <c r="N1" s="1" t="s">
        <v>12</v>
      </c>
    </row>
    <row r="2" spans="1:14" s="4" customFormat="1" ht="105.75" customHeight="1" thickBot="1" x14ac:dyDescent="0.3">
      <c r="A2" s="6" t="s">
        <v>15</v>
      </c>
      <c r="B2" s="6" t="s">
        <v>32</v>
      </c>
      <c r="C2" s="6" t="s">
        <v>132</v>
      </c>
      <c r="D2" s="7">
        <v>45666</v>
      </c>
      <c r="E2" s="14" t="s">
        <v>132</v>
      </c>
      <c r="F2" s="15">
        <v>45666</v>
      </c>
      <c r="G2" s="5" t="s">
        <v>279</v>
      </c>
      <c r="H2" s="8">
        <v>45666</v>
      </c>
      <c r="I2" s="12">
        <v>39140000</v>
      </c>
      <c r="J2" s="5" t="s">
        <v>372</v>
      </c>
      <c r="K2" s="9" t="s">
        <v>9</v>
      </c>
      <c r="L2" s="10">
        <f t="shared" ref="L2:L3" si="0">DAYS360(M2,N2)</f>
        <v>119</v>
      </c>
      <c r="M2" s="8">
        <v>45667</v>
      </c>
      <c r="N2" s="8">
        <v>45786</v>
      </c>
    </row>
    <row r="3" spans="1:14" s="4" customFormat="1" ht="105.75" customHeight="1" thickBot="1" x14ac:dyDescent="0.3">
      <c r="A3" s="6" t="s">
        <v>15</v>
      </c>
      <c r="B3" s="6" t="s">
        <v>33</v>
      </c>
      <c r="C3" s="6" t="s">
        <v>132</v>
      </c>
      <c r="D3" s="7">
        <v>45666</v>
      </c>
      <c r="E3" s="6" t="s">
        <v>134</v>
      </c>
      <c r="F3" s="7">
        <v>45666</v>
      </c>
      <c r="G3" s="5" t="s">
        <v>280</v>
      </c>
      <c r="H3" s="8">
        <v>45666</v>
      </c>
      <c r="I3" s="13">
        <v>30900000</v>
      </c>
      <c r="J3" s="5" t="s">
        <v>373</v>
      </c>
      <c r="K3" s="9" t="s">
        <v>9</v>
      </c>
      <c r="L3" s="10">
        <f t="shared" si="0"/>
        <v>119</v>
      </c>
      <c r="M3" s="8">
        <v>45667</v>
      </c>
      <c r="N3" s="8">
        <v>45786</v>
      </c>
    </row>
    <row r="4" spans="1:14" s="4" customFormat="1" ht="105.75" customHeight="1" thickBot="1" x14ac:dyDescent="0.3">
      <c r="A4" s="6" t="s">
        <v>15</v>
      </c>
      <c r="B4" s="6" t="s">
        <v>34</v>
      </c>
      <c r="C4" s="6" t="s">
        <v>132</v>
      </c>
      <c r="D4" s="7">
        <v>45666</v>
      </c>
      <c r="E4" s="6" t="s">
        <v>135</v>
      </c>
      <c r="F4" s="7">
        <v>45666</v>
      </c>
      <c r="G4" s="6" t="s">
        <v>281</v>
      </c>
      <c r="H4" s="7">
        <v>45666</v>
      </c>
      <c r="I4" s="13">
        <v>28016000</v>
      </c>
      <c r="J4" s="5" t="s">
        <v>374</v>
      </c>
      <c r="K4" s="9" t="s">
        <v>9</v>
      </c>
      <c r="L4" s="10">
        <f t="shared" ref="L4:L18" si="1">DAYS360(M4,N4)</f>
        <v>119</v>
      </c>
      <c r="M4" s="8">
        <v>45667</v>
      </c>
      <c r="N4" s="8">
        <v>45786</v>
      </c>
    </row>
    <row r="5" spans="1:14" ht="105.75" customHeight="1" thickBot="1" x14ac:dyDescent="0.3">
      <c r="A5" s="9" t="s">
        <v>15</v>
      </c>
      <c r="B5" s="11" t="s">
        <v>35</v>
      </c>
      <c r="C5" s="11" t="s">
        <v>132</v>
      </c>
      <c r="D5" s="7">
        <v>45666</v>
      </c>
      <c r="E5" s="11" t="s">
        <v>136</v>
      </c>
      <c r="F5" s="7">
        <v>45666</v>
      </c>
      <c r="G5" s="9" t="s">
        <v>282</v>
      </c>
      <c r="H5" s="7">
        <v>45666</v>
      </c>
      <c r="I5" s="13">
        <v>20600000</v>
      </c>
      <c r="J5" s="9" t="s">
        <v>375</v>
      </c>
      <c r="K5" s="9" t="s">
        <v>9</v>
      </c>
      <c r="L5" s="10">
        <f t="shared" si="1"/>
        <v>119</v>
      </c>
      <c r="M5" s="8">
        <v>45667</v>
      </c>
      <c r="N5" s="8">
        <v>45786</v>
      </c>
    </row>
    <row r="6" spans="1:14" ht="105.75" customHeight="1" thickBot="1" x14ac:dyDescent="0.3">
      <c r="A6" s="9" t="s">
        <v>15</v>
      </c>
      <c r="B6" s="11" t="s">
        <v>36</v>
      </c>
      <c r="C6" s="11" t="s">
        <v>132</v>
      </c>
      <c r="D6" s="7">
        <v>45666</v>
      </c>
      <c r="E6" s="11" t="s">
        <v>137</v>
      </c>
      <c r="F6" s="7">
        <v>45666</v>
      </c>
      <c r="G6" s="9" t="s">
        <v>283</v>
      </c>
      <c r="H6" s="7">
        <v>45666</v>
      </c>
      <c r="I6" s="13">
        <v>16892000</v>
      </c>
      <c r="J6" s="9" t="s">
        <v>376</v>
      </c>
      <c r="K6" s="9" t="s">
        <v>9</v>
      </c>
      <c r="L6" s="10">
        <f t="shared" si="1"/>
        <v>119</v>
      </c>
      <c r="M6" s="8">
        <v>45667</v>
      </c>
      <c r="N6" s="8">
        <v>45786</v>
      </c>
    </row>
    <row r="7" spans="1:14" ht="105.75" customHeight="1" thickBot="1" x14ac:dyDescent="0.3">
      <c r="A7" s="9" t="s">
        <v>15</v>
      </c>
      <c r="B7" s="11" t="s">
        <v>37</v>
      </c>
      <c r="C7" s="11" t="s">
        <v>132</v>
      </c>
      <c r="D7" s="7">
        <v>45666</v>
      </c>
      <c r="E7" s="11" t="s">
        <v>138</v>
      </c>
      <c r="F7" s="7">
        <v>45666</v>
      </c>
      <c r="G7" s="9" t="s">
        <v>284</v>
      </c>
      <c r="H7" s="7">
        <v>45666</v>
      </c>
      <c r="I7" s="13">
        <v>16892000</v>
      </c>
      <c r="J7" s="9" t="s">
        <v>376</v>
      </c>
      <c r="K7" s="9" t="s">
        <v>9</v>
      </c>
      <c r="L7" s="10">
        <f t="shared" si="1"/>
        <v>119</v>
      </c>
      <c r="M7" s="8">
        <v>45667</v>
      </c>
      <c r="N7" s="8">
        <v>45786</v>
      </c>
    </row>
    <row r="8" spans="1:14" ht="105.75" customHeight="1" thickBot="1" x14ac:dyDescent="0.3">
      <c r="A8" s="9" t="s">
        <v>15</v>
      </c>
      <c r="B8" s="11" t="s">
        <v>38</v>
      </c>
      <c r="C8" s="11" t="s">
        <v>133</v>
      </c>
      <c r="D8" s="7">
        <v>45666</v>
      </c>
      <c r="E8" s="11" t="s">
        <v>209</v>
      </c>
      <c r="F8" s="7">
        <v>45667</v>
      </c>
      <c r="G8" s="9" t="s">
        <v>285</v>
      </c>
      <c r="H8" s="7">
        <v>45667</v>
      </c>
      <c r="I8" s="13">
        <v>28016000</v>
      </c>
      <c r="J8" s="9" t="s">
        <v>377</v>
      </c>
      <c r="K8" s="9" t="s">
        <v>9</v>
      </c>
      <c r="L8" s="10">
        <f t="shared" si="1"/>
        <v>119</v>
      </c>
      <c r="M8" s="8">
        <v>45667</v>
      </c>
      <c r="N8" s="8">
        <v>45786</v>
      </c>
    </row>
    <row r="9" spans="1:14" ht="105.75" customHeight="1" thickBot="1" x14ac:dyDescent="0.3">
      <c r="A9" s="9" t="s">
        <v>15</v>
      </c>
      <c r="B9" s="11" t="s">
        <v>39</v>
      </c>
      <c r="C9" s="11" t="s">
        <v>133</v>
      </c>
      <c r="D9" s="7">
        <v>45666</v>
      </c>
      <c r="E9" s="11" t="s">
        <v>210</v>
      </c>
      <c r="F9" s="7">
        <v>45667</v>
      </c>
      <c r="G9" s="9" t="s">
        <v>286</v>
      </c>
      <c r="H9" s="7">
        <v>45667</v>
      </c>
      <c r="I9" s="13">
        <v>39140000</v>
      </c>
      <c r="J9" s="9" t="s">
        <v>378</v>
      </c>
      <c r="K9" s="9" t="s">
        <v>9</v>
      </c>
      <c r="L9" s="10">
        <f t="shared" si="1"/>
        <v>119</v>
      </c>
      <c r="M9" s="8">
        <v>45667</v>
      </c>
      <c r="N9" s="8">
        <v>45786</v>
      </c>
    </row>
    <row r="10" spans="1:14" ht="105.75" customHeight="1" thickBot="1" x14ac:dyDescent="0.3">
      <c r="A10" s="9" t="s">
        <v>15</v>
      </c>
      <c r="B10" s="11" t="s">
        <v>40</v>
      </c>
      <c r="C10" s="11" t="s">
        <v>133</v>
      </c>
      <c r="D10" s="7">
        <v>45666</v>
      </c>
      <c r="E10" s="11" t="s">
        <v>211</v>
      </c>
      <c r="F10" s="7">
        <v>45667</v>
      </c>
      <c r="G10" s="9" t="s">
        <v>287</v>
      </c>
      <c r="H10" s="7">
        <v>45667</v>
      </c>
      <c r="I10" s="13">
        <v>28016000</v>
      </c>
      <c r="J10" s="9" t="s">
        <v>379</v>
      </c>
      <c r="K10" s="9" t="s">
        <v>9</v>
      </c>
      <c r="L10" s="10">
        <f t="shared" si="1"/>
        <v>119</v>
      </c>
      <c r="M10" s="8">
        <v>45667</v>
      </c>
      <c r="N10" s="8">
        <v>45786</v>
      </c>
    </row>
    <row r="11" spans="1:14" ht="105.75" customHeight="1" thickBot="1" x14ac:dyDescent="0.3">
      <c r="A11" s="9" t="s">
        <v>15</v>
      </c>
      <c r="B11" s="11" t="s">
        <v>41</v>
      </c>
      <c r="C11" s="11" t="s">
        <v>133</v>
      </c>
      <c r="D11" s="7">
        <v>45666</v>
      </c>
      <c r="E11" s="11" t="s">
        <v>212</v>
      </c>
      <c r="F11" s="7">
        <v>45667</v>
      </c>
      <c r="G11" s="9" t="s">
        <v>288</v>
      </c>
      <c r="H11" s="7">
        <v>45667</v>
      </c>
      <c r="I11" s="13">
        <v>16892000</v>
      </c>
      <c r="J11" s="9" t="s">
        <v>380</v>
      </c>
      <c r="K11" s="9" t="s">
        <v>9</v>
      </c>
      <c r="L11" s="10">
        <f t="shared" si="1"/>
        <v>119</v>
      </c>
      <c r="M11" s="8">
        <v>45667</v>
      </c>
      <c r="N11" s="8">
        <v>45786</v>
      </c>
    </row>
    <row r="12" spans="1:14" ht="105.75" customHeight="1" thickBot="1" x14ac:dyDescent="0.3">
      <c r="A12" s="9" t="s">
        <v>15</v>
      </c>
      <c r="B12" s="11" t="s">
        <v>42</v>
      </c>
      <c r="C12" s="11" t="s">
        <v>133</v>
      </c>
      <c r="D12" s="7">
        <v>45666</v>
      </c>
      <c r="E12" s="11" t="s">
        <v>213</v>
      </c>
      <c r="F12" s="7">
        <v>45667</v>
      </c>
      <c r="G12" s="9" t="s">
        <v>289</v>
      </c>
      <c r="H12" s="7">
        <v>45667</v>
      </c>
      <c r="I12" s="13">
        <v>16892000</v>
      </c>
      <c r="J12" s="9" t="s">
        <v>381</v>
      </c>
      <c r="K12" s="9" t="s">
        <v>9</v>
      </c>
      <c r="L12" s="10">
        <f t="shared" si="1"/>
        <v>119</v>
      </c>
      <c r="M12" s="8">
        <v>45667</v>
      </c>
      <c r="N12" s="8">
        <v>45786</v>
      </c>
    </row>
    <row r="13" spans="1:14" ht="105.75" customHeight="1" thickBot="1" x14ac:dyDescent="0.3">
      <c r="A13" s="9" t="s">
        <v>15</v>
      </c>
      <c r="B13" s="11" t="s">
        <v>43</v>
      </c>
      <c r="C13" s="11" t="s">
        <v>134</v>
      </c>
      <c r="D13" s="7">
        <v>45666</v>
      </c>
      <c r="E13" s="11" t="s">
        <v>140</v>
      </c>
      <c r="F13" s="7">
        <v>45667</v>
      </c>
      <c r="G13" s="9" t="s">
        <v>290</v>
      </c>
      <c r="H13" s="7">
        <v>45667</v>
      </c>
      <c r="I13" s="13">
        <v>21479333</v>
      </c>
      <c r="J13" s="9" t="s">
        <v>382</v>
      </c>
      <c r="K13" s="9" t="s">
        <v>9</v>
      </c>
      <c r="L13" s="10">
        <f t="shared" si="1"/>
        <v>115</v>
      </c>
      <c r="M13" s="8">
        <v>45668</v>
      </c>
      <c r="N13" s="8">
        <v>45783</v>
      </c>
    </row>
    <row r="14" spans="1:14" ht="105.75" customHeight="1" thickBot="1" x14ac:dyDescent="0.3">
      <c r="A14" s="9" t="s">
        <v>15</v>
      </c>
      <c r="B14" s="11" t="s">
        <v>44</v>
      </c>
      <c r="C14" s="11" t="s">
        <v>135</v>
      </c>
      <c r="D14" s="7">
        <v>45666</v>
      </c>
      <c r="E14" s="11" t="s">
        <v>141</v>
      </c>
      <c r="F14" s="7">
        <v>45667</v>
      </c>
      <c r="G14" s="9" t="s">
        <v>291</v>
      </c>
      <c r="H14" s="7">
        <v>45667</v>
      </c>
      <c r="I14" s="13">
        <v>17902666</v>
      </c>
      <c r="J14" s="9" t="s">
        <v>383</v>
      </c>
      <c r="K14" s="9" t="s">
        <v>9</v>
      </c>
      <c r="L14" s="10">
        <f t="shared" si="1"/>
        <v>115</v>
      </c>
      <c r="M14" s="8">
        <v>45668</v>
      </c>
      <c r="N14" s="8">
        <v>45783</v>
      </c>
    </row>
    <row r="15" spans="1:14" ht="105.75" customHeight="1" thickBot="1" x14ac:dyDescent="0.3">
      <c r="A15" s="9" t="s">
        <v>15</v>
      </c>
      <c r="B15" s="11" t="s">
        <v>45</v>
      </c>
      <c r="C15" s="11" t="s">
        <v>136</v>
      </c>
      <c r="D15" s="7">
        <v>45666</v>
      </c>
      <c r="E15" s="11" t="s">
        <v>142</v>
      </c>
      <c r="F15" s="7">
        <v>45667</v>
      </c>
      <c r="G15" s="9" t="s">
        <v>292</v>
      </c>
      <c r="H15" s="7">
        <v>45667</v>
      </c>
      <c r="I15" s="13">
        <v>10440000</v>
      </c>
      <c r="J15" s="9" t="s">
        <v>25</v>
      </c>
      <c r="K15" s="9" t="s">
        <v>9</v>
      </c>
      <c r="L15" s="10">
        <f t="shared" si="1"/>
        <v>115</v>
      </c>
      <c r="M15" s="8">
        <v>45668</v>
      </c>
      <c r="N15" s="8">
        <v>45783</v>
      </c>
    </row>
    <row r="16" spans="1:14" ht="105.75" customHeight="1" thickBot="1" x14ac:dyDescent="0.3">
      <c r="A16" s="9" t="s">
        <v>15</v>
      </c>
      <c r="B16" s="11" t="s">
        <v>46</v>
      </c>
      <c r="C16" s="11" t="s">
        <v>137</v>
      </c>
      <c r="D16" s="7">
        <v>45666</v>
      </c>
      <c r="E16" s="11" t="s">
        <v>143</v>
      </c>
      <c r="F16" s="7">
        <v>45667</v>
      </c>
      <c r="G16" s="9" t="s">
        <v>293</v>
      </c>
      <c r="H16" s="7">
        <v>45667</v>
      </c>
      <c r="I16" s="13">
        <v>17902666</v>
      </c>
      <c r="J16" s="9" t="s">
        <v>384</v>
      </c>
      <c r="K16" s="9" t="s">
        <v>9</v>
      </c>
      <c r="L16" s="10">
        <f t="shared" si="1"/>
        <v>115</v>
      </c>
      <c r="M16" s="8">
        <v>45668</v>
      </c>
      <c r="N16" s="8">
        <v>45783</v>
      </c>
    </row>
    <row r="17" spans="1:14" ht="105.75" customHeight="1" thickBot="1" x14ac:dyDescent="0.3">
      <c r="A17" s="9" t="s">
        <v>15</v>
      </c>
      <c r="B17" s="11" t="s">
        <v>47</v>
      </c>
      <c r="C17" s="11" t="s">
        <v>138</v>
      </c>
      <c r="D17" s="7">
        <v>45666</v>
      </c>
      <c r="E17" s="11" t="s">
        <v>144</v>
      </c>
      <c r="F17" s="7">
        <v>45667</v>
      </c>
      <c r="G17" s="9" t="s">
        <v>294</v>
      </c>
      <c r="H17" s="7">
        <v>45667</v>
      </c>
      <c r="I17" s="13">
        <v>17902666</v>
      </c>
      <c r="J17" s="9" t="s">
        <v>385</v>
      </c>
      <c r="K17" s="9" t="s">
        <v>9</v>
      </c>
      <c r="L17" s="10">
        <f t="shared" si="1"/>
        <v>115</v>
      </c>
      <c r="M17" s="8">
        <v>45668</v>
      </c>
      <c r="N17" s="8">
        <v>45783</v>
      </c>
    </row>
    <row r="18" spans="1:14" ht="105.75" customHeight="1" thickBot="1" x14ac:dyDescent="0.3">
      <c r="A18" s="9" t="s">
        <v>15</v>
      </c>
      <c r="B18" s="11" t="s">
        <v>48</v>
      </c>
      <c r="C18" s="11" t="s">
        <v>139</v>
      </c>
      <c r="D18" s="7">
        <v>45666</v>
      </c>
      <c r="E18" s="11" t="s">
        <v>214</v>
      </c>
      <c r="F18" s="7">
        <v>45667</v>
      </c>
      <c r="G18" s="9" t="s">
        <v>295</v>
      </c>
      <c r="H18" s="7">
        <v>45667</v>
      </c>
      <c r="I18" s="13">
        <v>17902666</v>
      </c>
      <c r="J18" s="9" t="s">
        <v>386</v>
      </c>
      <c r="K18" s="9" t="s">
        <v>9</v>
      </c>
      <c r="L18" s="10">
        <f t="shared" si="1"/>
        <v>115</v>
      </c>
      <c r="M18" s="8">
        <v>45668</v>
      </c>
      <c r="N18" s="8">
        <v>45783</v>
      </c>
    </row>
    <row r="19" spans="1:14" ht="105.75" customHeight="1" thickBot="1" x14ac:dyDescent="0.3">
      <c r="A19" s="9" t="s">
        <v>15</v>
      </c>
      <c r="B19" s="11" t="s">
        <v>49</v>
      </c>
      <c r="C19" s="11" t="s">
        <v>140</v>
      </c>
      <c r="D19" s="7">
        <v>45666</v>
      </c>
      <c r="E19" s="11" t="s">
        <v>133</v>
      </c>
      <c r="F19" s="7">
        <v>45667</v>
      </c>
      <c r="G19" s="9" t="s">
        <v>296</v>
      </c>
      <c r="H19" s="7">
        <v>45667</v>
      </c>
      <c r="I19" s="13">
        <v>17902666</v>
      </c>
      <c r="J19" s="9" t="s">
        <v>386</v>
      </c>
      <c r="K19" s="9" t="s">
        <v>9</v>
      </c>
      <c r="L19" s="10">
        <f t="shared" ref="L19:L81" si="2">DAYS360(M19,N19)</f>
        <v>115</v>
      </c>
      <c r="M19" s="8">
        <v>45668</v>
      </c>
      <c r="N19" s="8">
        <v>45783</v>
      </c>
    </row>
    <row r="20" spans="1:14" ht="105.75" customHeight="1" thickBot="1" x14ac:dyDescent="0.3">
      <c r="A20" s="9" t="s">
        <v>15</v>
      </c>
      <c r="B20" s="11" t="s">
        <v>50</v>
      </c>
      <c r="C20" s="11" t="s">
        <v>141</v>
      </c>
      <c r="D20" s="7">
        <v>45666</v>
      </c>
      <c r="E20" s="11" t="s">
        <v>215</v>
      </c>
      <c r="F20" s="7">
        <v>45667</v>
      </c>
      <c r="G20" s="9" t="s">
        <v>297</v>
      </c>
      <c r="H20" s="7">
        <v>45667</v>
      </c>
      <c r="I20" s="13">
        <v>17902666</v>
      </c>
      <c r="J20" s="9" t="s">
        <v>387</v>
      </c>
      <c r="K20" s="9" t="s">
        <v>9</v>
      </c>
      <c r="L20" s="10">
        <f t="shared" si="2"/>
        <v>115</v>
      </c>
      <c r="M20" s="8">
        <v>45668</v>
      </c>
      <c r="N20" s="8">
        <v>45783</v>
      </c>
    </row>
    <row r="21" spans="1:14" ht="105.75" customHeight="1" thickBot="1" x14ac:dyDescent="0.3">
      <c r="A21" s="9" t="s">
        <v>15</v>
      </c>
      <c r="B21" s="11" t="s">
        <v>51</v>
      </c>
      <c r="C21" s="11" t="s">
        <v>142</v>
      </c>
      <c r="D21" s="7">
        <v>45666</v>
      </c>
      <c r="E21" s="11" t="s">
        <v>216</v>
      </c>
      <c r="F21" s="7">
        <v>45667</v>
      </c>
      <c r="G21" s="9" t="s">
        <v>298</v>
      </c>
      <c r="H21" s="7">
        <v>45667</v>
      </c>
      <c r="I21" s="13">
        <v>25056000</v>
      </c>
      <c r="J21" s="9" t="s">
        <v>388</v>
      </c>
      <c r="K21" s="9" t="s">
        <v>9</v>
      </c>
      <c r="L21" s="10">
        <f t="shared" si="2"/>
        <v>115</v>
      </c>
      <c r="M21" s="8">
        <v>45668</v>
      </c>
      <c r="N21" s="8">
        <v>45783</v>
      </c>
    </row>
    <row r="22" spans="1:14" ht="105.75" customHeight="1" thickBot="1" x14ac:dyDescent="0.3">
      <c r="A22" s="9" t="s">
        <v>15</v>
      </c>
      <c r="B22" s="11" t="s">
        <v>52</v>
      </c>
      <c r="C22" s="11" t="s">
        <v>143</v>
      </c>
      <c r="D22" s="7">
        <v>45666</v>
      </c>
      <c r="E22" s="11" t="s">
        <v>217</v>
      </c>
      <c r="F22" s="7">
        <v>45667</v>
      </c>
      <c r="G22" s="9" t="s">
        <v>299</v>
      </c>
      <c r="H22" s="7">
        <v>45667</v>
      </c>
      <c r="I22" s="13">
        <v>21479333</v>
      </c>
      <c r="J22" s="9" t="s">
        <v>389</v>
      </c>
      <c r="K22" s="9" t="s">
        <v>9</v>
      </c>
      <c r="L22" s="10">
        <f t="shared" si="2"/>
        <v>115</v>
      </c>
      <c r="M22" s="8">
        <v>45668</v>
      </c>
      <c r="N22" s="8">
        <v>45783</v>
      </c>
    </row>
    <row r="23" spans="1:14" ht="105.75" customHeight="1" thickBot="1" x14ac:dyDescent="0.3">
      <c r="A23" s="9" t="s">
        <v>15</v>
      </c>
      <c r="B23" s="11" t="s">
        <v>53</v>
      </c>
      <c r="C23" s="11" t="s">
        <v>144</v>
      </c>
      <c r="D23" s="7">
        <v>45666</v>
      </c>
      <c r="E23" s="11" t="s">
        <v>218</v>
      </c>
      <c r="F23" s="7">
        <v>45667</v>
      </c>
      <c r="G23" s="9" t="s">
        <v>300</v>
      </c>
      <c r="H23" s="7">
        <v>45667</v>
      </c>
      <c r="I23" s="13">
        <v>17902666</v>
      </c>
      <c r="J23" s="9" t="s">
        <v>385</v>
      </c>
      <c r="K23" s="9" t="s">
        <v>9</v>
      </c>
      <c r="L23" s="10">
        <f t="shared" si="2"/>
        <v>115</v>
      </c>
      <c r="M23" s="8">
        <v>45668</v>
      </c>
      <c r="N23" s="8">
        <v>45783</v>
      </c>
    </row>
    <row r="24" spans="1:14" ht="105.75" customHeight="1" thickBot="1" x14ac:dyDescent="0.3">
      <c r="A24" s="9" t="s">
        <v>15</v>
      </c>
      <c r="B24" s="11" t="s">
        <v>54</v>
      </c>
      <c r="C24" s="11" t="s">
        <v>133</v>
      </c>
      <c r="D24" s="7">
        <v>45666</v>
      </c>
      <c r="E24" s="11" t="s">
        <v>219</v>
      </c>
      <c r="F24" s="7">
        <v>45671</v>
      </c>
      <c r="G24" s="9" t="s">
        <v>301</v>
      </c>
      <c r="H24" s="7">
        <v>45671</v>
      </c>
      <c r="I24" s="13">
        <v>20600000</v>
      </c>
      <c r="J24" s="9" t="s">
        <v>390</v>
      </c>
      <c r="K24" s="9" t="s">
        <v>9</v>
      </c>
      <c r="L24" s="10">
        <f t="shared" si="2"/>
        <v>119</v>
      </c>
      <c r="M24" s="8">
        <v>45672</v>
      </c>
      <c r="N24" s="8">
        <v>45791</v>
      </c>
    </row>
    <row r="25" spans="1:14" ht="105.75" customHeight="1" thickBot="1" x14ac:dyDescent="0.3">
      <c r="A25" s="9" t="s">
        <v>15</v>
      </c>
      <c r="B25" s="11" t="s">
        <v>55</v>
      </c>
      <c r="C25" s="11" t="s">
        <v>133</v>
      </c>
      <c r="D25" s="7">
        <v>45666</v>
      </c>
      <c r="E25" s="11" t="s">
        <v>220</v>
      </c>
      <c r="F25" s="7">
        <v>45671</v>
      </c>
      <c r="G25" s="9" t="s">
        <v>302</v>
      </c>
      <c r="H25" s="7">
        <v>45671</v>
      </c>
      <c r="I25" s="13">
        <v>16000000</v>
      </c>
      <c r="J25" s="9" t="s">
        <v>391</v>
      </c>
      <c r="K25" s="9" t="s">
        <v>9</v>
      </c>
      <c r="L25" s="10">
        <f t="shared" si="2"/>
        <v>119</v>
      </c>
      <c r="M25" s="8">
        <v>45672</v>
      </c>
      <c r="N25" s="8">
        <v>45791</v>
      </c>
    </row>
    <row r="26" spans="1:14" ht="105.75" customHeight="1" thickBot="1" x14ac:dyDescent="0.3">
      <c r="A26" s="9" t="s">
        <v>15</v>
      </c>
      <c r="B26" s="11" t="s">
        <v>56</v>
      </c>
      <c r="C26" s="11" t="s">
        <v>133</v>
      </c>
      <c r="D26" s="7">
        <v>45666</v>
      </c>
      <c r="E26" s="11" t="s">
        <v>221</v>
      </c>
      <c r="F26" s="7">
        <v>45671</v>
      </c>
      <c r="G26" s="9" t="s">
        <v>303</v>
      </c>
      <c r="H26" s="7">
        <v>45671</v>
      </c>
      <c r="I26" s="13">
        <v>30900000</v>
      </c>
      <c r="J26" s="9" t="s">
        <v>392</v>
      </c>
      <c r="K26" s="9" t="s">
        <v>9</v>
      </c>
      <c r="L26" s="10">
        <f t="shared" si="2"/>
        <v>119</v>
      </c>
      <c r="M26" s="8">
        <v>45672</v>
      </c>
      <c r="N26" s="8">
        <v>45791</v>
      </c>
    </row>
    <row r="27" spans="1:14" ht="105.75" customHeight="1" thickBot="1" x14ac:dyDescent="0.3">
      <c r="A27" s="9" t="s">
        <v>15</v>
      </c>
      <c r="B27" s="11" t="s">
        <v>57</v>
      </c>
      <c r="C27" s="11" t="s">
        <v>133</v>
      </c>
      <c r="D27" s="7">
        <v>45666</v>
      </c>
      <c r="E27" s="11" t="s">
        <v>222</v>
      </c>
      <c r="F27" s="7">
        <v>45671</v>
      </c>
      <c r="G27" s="9" t="s">
        <v>304</v>
      </c>
      <c r="H27" s="7">
        <v>45671</v>
      </c>
      <c r="I27" s="13">
        <v>16000000</v>
      </c>
      <c r="J27" s="9" t="s">
        <v>393</v>
      </c>
      <c r="K27" s="9" t="s">
        <v>9</v>
      </c>
      <c r="L27" s="10">
        <f t="shared" si="2"/>
        <v>119</v>
      </c>
      <c r="M27" s="8">
        <v>45672</v>
      </c>
      <c r="N27" s="8">
        <v>45791</v>
      </c>
    </row>
    <row r="28" spans="1:14" ht="105.75" customHeight="1" thickBot="1" x14ac:dyDescent="0.3">
      <c r="A28" s="9" t="s">
        <v>15</v>
      </c>
      <c r="B28" s="11" t="s">
        <v>58</v>
      </c>
      <c r="C28" s="11" t="s">
        <v>133</v>
      </c>
      <c r="D28" s="7">
        <v>45666</v>
      </c>
      <c r="E28" s="11" t="s">
        <v>223</v>
      </c>
      <c r="F28" s="7">
        <v>45671</v>
      </c>
      <c r="G28" s="9" t="s">
        <v>305</v>
      </c>
      <c r="H28" s="7">
        <v>45671</v>
      </c>
      <c r="I28" s="13">
        <v>16000000</v>
      </c>
      <c r="J28" s="9" t="s">
        <v>394</v>
      </c>
      <c r="K28" s="9" t="s">
        <v>9</v>
      </c>
      <c r="L28" s="10">
        <f t="shared" si="2"/>
        <v>119</v>
      </c>
      <c r="M28" s="8">
        <v>45672</v>
      </c>
      <c r="N28" s="8">
        <v>45791</v>
      </c>
    </row>
    <row r="29" spans="1:14" ht="105.75" customHeight="1" thickBot="1" x14ac:dyDescent="0.3">
      <c r="A29" s="9" t="s">
        <v>15</v>
      </c>
      <c r="B29" s="11" t="s">
        <v>59</v>
      </c>
      <c r="C29" s="11" t="s">
        <v>145</v>
      </c>
      <c r="D29" s="7">
        <v>45671</v>
      </c>
      <c r="E29" s="11" t="s">
        <v>224</v>
      </c>
      <c r="F29" s="7">
        <v>45671</v>
      </c>
      <c r="G29" s="9" t="s">
        <v>306</v>
      </c>
      <c r="H29" s="7">
        <v>45671</v>
      </c>
      <c r="I29" s="13">
        <v>29600000</v>
      </c>
      <c r="J29" s="9" t="s">
        <v>395</v>
      </c>
      <c r="K29" s="9" t="s">
        <v>9</v>
      </c>
      <c r="L29" s="10">
        <f t="shared" si="2"/>
        <v>110</v>
      </c>
      <c r="M29" s="8">
        <v>45672</v>
      </c>
      <c r="N29" s="8">
        <v>45782</v>
      </c>
    </row>
    <row r="30" spans="1:14" ht="105.75" customHeight="1" thickBot="1" x14ac:dyDescent="0.3">
      <c r="A30" s="9" t="s">
        <v>15</v>
      </c>
      <c r="B30" s="11" t="s">
        <v>60</v>
      </c>
      <c r="C30" s="11" t="s">
        <v>146</v>
      </c>
      <c r="D30" s="7">
        <v>45671</v>
      </c>
      <c r="E30" s="11" t="s">
        <v>225</v>
      </c>
      <c r="F30" s="7">
        <v>45671</v>
      </c>
      <c r="G30" s="9" t="s">
        <v>307</v>
      </c>
      <c r="H30" s="7">
        <v>45671</v>
      </c>
      <c r="I30" s="13">
        <v>29600000</v>
      </c>
      <c r="J30" s="9" t="s">
        <v>396</v>
      </c>
      <c r="K30" s="9" t="s">
        <v>9</v>
      </c>
      <c r="L30" s="10">
        <f t="shared" si="2"/>
        <v>110</v>
      </c>
      <c r="M30" s="8">
        <v>45672</v>
      </c>
      <c r="N30" s="8">
        <v>45782</v>
      </c>
    </row>
    <row r="31" spans="1:14" ht="105.75" customHeight="1" thickBot="1" x14ac:dyDescent="0.3">
      <c r="A31" s="9" t="s">
        <v>15</v>
      </c>
      <c r="B31" s="11" t="s">
        <v>61</v>
      </c>
      <c r="C31" s="11" t="s">
        <v>133</v>
      </c>
      <c r="D31" s="7">
        <v>45666</v>
      </c>
      <c r="E31" s="11" t="s">
        <v>162</v>
      </c>
      <c r="F31" s="7">
        <v>45672</v>
      </c>
      <c r="G31" s="9" t="s">
        <v>308</v>
      </c>
      <c r="H31" s="7">
        <v>45672</v>
      </c>
      <c r="I31" s="13">
        <v>30900000</v>
      </c>
      <c r="J31" s="9" t="s">
        <v>397</v>
      </c>
      <c r="K31" s="9" t="s">
        <v>9</v>
      </c>
      <c r="L31" s="10">
        <f t="shared" si="2"/>
        <v>119</v>
      </c>
      <c r="M31" s="8">
        <v>45673</v>
      </c>
      <c r="N31" s="8">
        <v>45792</v>
      </c>
    </row>
    <row r="32" spans="1:14" ht="105.75" customHeight="1" thickBot="1" x14ac:dyDescent="0.3">
      <c r="A32" s="9" t="s">
        <v>15</v>
      </c>
      <c r="B32" s="11" t="s">
        <v>62</v>
      </c>
      <c r="C32" s="11" t="s">
        <v>133</v>
      </c>
      <c r="D32" s="7">
        <v>45666</v>
      </c>
      <c r="E32" s="11" t="s">
        <v>167</v>
      </c>
      <c r="F32" s="7">
        <v>45672</v>
      </c>
      <c r="G32" s="9" t="s">
        <v>309</v>
      </c>
      <c r="H32" s="7">
        <v>45672</v>
      </c>
      <c r="I32" s="13">
        <v>20600000</v>
      </c>
      <c r="J32" s="9" t="s">
        <v>390</v>
      </c>
      <c r="K32" s="9" t="s">
        <v>9</v>
      </c>
      <c r="L32" s="10">
        <f t="shared" si="2"/>
        <v>119</v>
      </c>
      <c r="M32" s="8">
        <v>45673</v>
      </c>
      <c r="N32" s="8">
        <v>45792</v>
      </c>
    </row>
    <row r="33" spans="1:14" ht="105.75" customHeight="1" thickBot="1" x14ac:dyDescent="0.3">
      <c r="A33" s="9" t="s">
        <v>15</v>
      </c>
      <c r="B33" s="11" t="s">
        <v>63</v>
      </c>
      <c r="C33" s="11" t="s">
        <v>133</v>
      </c>
      <c r="D33" s="7">
        <v>45666</v>
      </c>
      <c r="E33" s="11" t="s">
        <v>163</v>
      </c>
      <c r="F33" s="7">
        <v>45672</v>
      </c>
      <c r="G33" s="9" t="s">
        <v>19</v>
      </c>
      <c r="H33" s="7">
        <v>45672</v>
      </c>
      <c r="I33" s="13">
        <v>20600000</v>
      </c>
      <c r="J33" s="9" t="s">
        <v>398</v>
      </c>
      <c r="K33" s="9" t="s">
        <v>9</v>
      </c>
      <c r="L33" s="10">
        <f t="shared" si="2"/>
        <v>119</v>
      </c>
      <c r="M33" s="8">
        <v>45673</v>
      </c>
      <c r="N33" s="8">
        <v>45792</v>
      </c>
    </row>
    <row r="34" spans="1:14" ht="105.75" customHeight="1" thickBot="1" x14ac:dyDescent="0.3">
      <c r="A34" s="9" t="s">
        <v>15</v>
      </c>
      <c r="B34" s="11" t="s">
        <v>64</v>
      </c>
      <c r="C34" s="11" t="s">
        <v>133</v>
      </c>
      <c r="D34" s="7">
        <v>45666</v>
      </c>
      <c r="E34" s="11" t="s">
        <v>165</v>
      </c>
      <c r="F34" s="7">
        <v>45672</v>
      </c>
      <c r="G34" s="9" t="s">
        <v>310</v>
      </c>
      <c r="H34" s="7">
        <v>45672</v>
      </c>
      <c r="I34" s="13">
        <v>28016000</v>
      </c>
      <c r="J34" s="9" t="s">
        <v>399</v>
      </c>
      <c r="K34" s="9" t="s">
        <v>9</v>
      </c>
      <c r="L34" s="10">
        <f t="shared" si="2"/>
        <v>119</v>
      </c>
      <c r="M34" s="8">
        <v>45673</v>
      </c>
      <c r="N34" s="8">
        <v>45792</v>
      </c>
    </row>
    <row r="35" spans="1:14" ht="105.75" customHeight="1" thickBot="1" x14ac:dyDescent="0.3">
      <c r="A35" s="9" t="s">
        <v>15</v>
      </c>
      <c r="B35" s="11" t="s">
        <v>65</v>
      </c>
      <c r="C35" s="11" t="s">
        <v>133</v>
      </c>
      <c r="D35" s="7">
        <v>45666</v>
      </c>
      <c r="E35" s="11" t="s">
        <v>164</v>
      </c>
      <c r="F35" s="7">
        <v>45672</v>
      </c>
      <c r="G35" s="9" t="s">
        <v>311</v>
      </c>
      <c r="H35" s="7">
        <v>45672</v>
      </c>
      <c r="I35" s="13">
        <v>28016000</v>
      </c>
      <c r="J35" s="9" t="s">
        <v>400</v>
      </c>
      <c r="K35" s="9" t="s">
        <v>9</v>
      </c>
      <c r="L35" s="10">
        <f t="shared" si="2"/>
        <v>119</v>
      </c>
      <c r="M35" s="8">
        <v>45673</v>
      </c>
      <c r="N35" s="8">
        <v>45792</v>
      </c>
    </row>
    <row r="36" spans="1:14" ht="105.75" customHeight="1" thickBot="1" x14ac:dyDescent="0.3">
      <c r="A36" s="9" t="s">
        <v>15</v>
      </c>
      <c r="B36" s="11" t="s">
        <v>66</v>
      </c>
      <c r="C36" s="11" t="s">
        <v>147</v>
      </c>
      <c r="D36" s="7">
        <v>45671</v>
      </c>
      <c r="E36" s="11" t="s">
        <v>226</v>
      </c>
      <c r="F36" s="7">
        <v>45672</v>
      </c>
      <c r="G36" s="9" t="s">
        <v>312</v>
      </c>
      <c r="H36" s="7">
        <v>45672</v>
      </c>
      <c r="I36" s="13">
        <v>16976666</v>
      </c>
      <c r="J36" s="9" t="s">
        <v>386</v>
      </c>
      <c r="K36" s="9" t="s">
        <v>9</v>
      </c>
      <c r="L36" s="10">
        <f t="shared" si="2"/>
        <v>109</v>
      </c>
      <c r="M36" s="8">
        <v>45673</v>
      </c>
      <c r="N36" s="8">
        <v>45782</v>
      </c>
    </row>
    <row r="37" spans="1:14" ht="105.75" customHeight="1" thickBot="1" x14ac:dyDescent="0.3">
      <c r="A37" s="9" t="s">
        <v>15</v>
      </c>
      <c r="B37" s="11" t="s">
        <v>67</v>
      </c>
      <c r="C37" s="11" t="s">
        <v>148</v>
      </c>
      <c r="D37" s="7">
        <v>45671</v>
      </c>
      <c r="E37" s="11" t="s">
        <v>227</v>
      </c>
      <c r="F37" s="7">
        <v>45672</v>
      </c>
      <c r="G37" s="9" t="s">
        <v>20</v>
      </c>
      <c r="H37" s="7">
        <v>45672</v>
      </c>
      <c r="I37" s="13">
        <v>16976666</v>
      </c>
      <c r="J37" s="9" t="s">
        <v>386</v>
      </c>
      <c r="K37" s="9" t="s">
        <v>9</v>
      </c>
      <c r="L37" s="10">
        <f t="shared" si="2"/>
        <v>109</v>
      </c>
      <c r="M37" s="8">
        <v>45673</v>
      </c>
      <c r="N37" s="8">
        <v>45782</v>
      </c>
    </row>
    <row r="38" spans="1:14" ht="105.75" customHeight="1" thickBot="1" x14ac:dyDescent="0.3">
      <c r="A38" s="9" t="s">
        <v>15</v>
      </c>
      <c r="B38" s="11" t="s">
        <v>68</v>
      </c>
      <c r="C38" s="11" t="s">
        <v>149</v>
      </c>
      <c r="D38" s="7">
        <v>45671</v>
      </c>
      <c r="E38" s="11" t="s">
        <v>228</v>
      </c>
      <c r="F38" s="7">
        <v>45672</v>
      </c>
      <c r="G38" s="9" t="s">
        <v>313</v>
      </c>
      <c r="H38" s="7">
        <v>45672</v>
      </c>
      <c r="I38" s="13">
        <v>16976666</v>
      </c>
      <c r="J38" s="9" t="s">
        <v>386</v>
      </c>
      <c r="K38" s="9" t="s">
        <v>9</v>
      </c>
      <c r="L38" s="10">
        <f t="shared" si="2"/>
        <v>109</v>
      </c>
      <c r="M38" s="8">
        <v>45673</v>
      </c>
      <c r="N38" s="8">
        <v>45782</v>
      </c>
    </row>
    <row r="39" spans="1:14" ht="105.75" customHeight="1" thickBot="1" x14ac:dyDescent="0.3">
      <c r="A39" s="9" t="s">
        <v>15</v>
      </c>
      <c r="B39" s="11" t="s">
        <v>69</v>
      </c>
      <c r="C39" s="11" t="s">
        <v>150</v>
      </c>
      <c r="D39" s="7">
        <v>45671</v>
      </c>
      <c r="E39" s="11" t="s">
        <v>229</v>
      </c>
      <c r="F39" s="7">
        <v>45672</v>
      </c>
      <c r="G39" s="9" t="s">
        <v>314</v>
      </c>
      <c r="H39" s="7">
        <v>45672</v>
      </c>
      <c r="I39" s="13">
        <v>16976666</v>
      </c>
      <c r="J39" s="9" t="s">
        <v>386</v>
      </c>
      <c r="K39" s="9" t="s">
        <v>9</v>
      </c>
      <c r="L39" s="10">
        <f t="shared" si="2"/>
        <v>109</v>
      </c>
      <c r="M39" s="8">
        <v>45673</v>
      </c>
      <c r="N39" s="8">
        <v>45782</v>
      </c>
    </row>
    <row r="40" spans="1:14" ht="105.75" customHeight="1" thickBot="1" x14ac:dyDescent="0.3">
      <c r="A40" s="9" t="s">
        <v>15</v>
      </c>
      <c r="B40" s="11" t="s">
        <v>70</v>
      </c>
      <c r="C40" s="11" t="s">
        <v>151</v>
      </c>
      <c r="D40" s="7">
        <v>45671</v>
      </c>
      <c r="E40" s="11" t="s">
        <v>230</v>
      </c>
      <c r="F40" s="7">
        <v>45672</v>
      </c>
      <c r="G40" s="9" t="s">
        <v>315</v>
      </c>
      <c r="H40" s="7">
        <v>45672</v>
      </c>
      <c r="I40" s="13">
        <v>16976666</v>
      </c>
      <c r="J40" s="9" t="s">
        <v>386</v>
      </c>
      <c r="K40" s="9" t="s">
        <v>9</v>
      </c>
      <c r="L40" s="10">
        <f t="shared" si="2"/>
        <v>109</v>
      </c>
      <c r="M40" s="8">
        <v>45673</v>
      </c>
      <c r="N40" s="8">
        <v>45782</v>
      </c>
    </row>
    <row r="41" spans="1:14" ht="105.75" customHeight="1" thickBot="1" x14ac:dyDescent="0.3">
      <c r="A41" s="9" t="s">
        <v>15</v>
      </c>
      <c r="B41" s="11" t="s">
        <v>71</v>
      </c>
      <c r="C41" s="11" t="s">
        <v>152</v>
      </c>
      <c r="D41" s="7">
        <v>45671</v>
      </c>
      <c r="E41" s="11" t="s">
        <v>231</v>
      </c>
      <c r="F41" s="7">
        <v>45672</v>
      </c>
      <c r="G41" s="9" t="s">
        <v>316</v>
      </c>
      <c r="H41" s="7">
        <v>45672</v>
      </c>
      <c r="I41" s="13">
        <v>16976666</v>
      </c>
      <c r="J41" s="9" t="s">
        <v>386</v>
      </c>
      <c r="K41" s="9" t="s">
        <v>9</v>
      </c>
      <c r="L41" s="10">
        <f t="shared" si="2"/>
        <v>109</v>
      </c>
      <c r="M41" s="8">
        <v>45673</v>
      </c>
      <c r="N41" s="8">
        <v>45782</v>
      </c>
    </row>
    <row r="42" spans="1:14" ht="105.75" customHeight="1" thickBot="1" x14ac:dyDescent="0.3">
      <c r="A42" s="9" t="s">
        <v>15</v>
      </c>
      <c r="B42" s="11" t="s">
        <v>72</v>
      </c>
      <c r="C42" s="11" t="s">
        <v>153</v>
      </c>
      <c r="D42" s="7">
        <v>45671</v>
      </c>
      <c r="E42" s="11" t="s">
        <v>232</v>
      </c>
      <c r="F42" s="7">
        <v>45672</v>
      </c>
      <c r="G42" s="9" t="s">
        <v>317</v>
      </c>
      <c r="H42" s="7">
        <v>45672</v>
      </c>
      <c r="I42" s="13">
        <v>16976666</v>
      </c>
      <c r="J42" s="9" t="s">
        <v>386</v>
      </c>
      <c r="K42" s="9" t="s">
        <v>9</v>
      </c>
      <c r="L42" s="10">
        <f t="shared" si="2"/>
        <v>109</v>
      </c>
      <c r="M42" s="8">
        <v>45673</v>
      </c>
      <c r="N42" s="8">
        <v>45782</v>
      </c>
    </row>
    <row r="43" spans="1:14" ht="105.75" customHeight="1" thickBot="1" x14ac:dyDescent="0.3">
      <c r="A43" s="9" t="s">
        <v>15</v>
      </c>
      <c r="B43" s="11" t="s">
        <v>73</v>
      </c>
      <c r="C43" s="11" t="s">
        <v>154</v>
      </c>
      <c r="D43" s="7">
        <v>45671</v>
      </c>
      <c r="E43" s="11" t="s">
        <v>233</v>
      </c>
      <c r="F43" s="7">
        <v>45672</v>
      </c>
      <c r="G43" s="9" t="s">
        <v>318</v>
      </c>
      <c r="H43" s="7">
        <v>45672</v>
      </c>
      <c r="I43" s="13">
        <v>16976666</v>
      </c>
      <c r="J43" s="9" t="s">
        <v>386</v>
      </c>
      <c r="K43" s="9" t="s">
        <v>9</v>
      </c>
      <c r="L43" s="10">
        <f t="shared" si="2"/>
        <v>109</v>
      </c>
      <c r="M43" s="8">
        <v>45673</v>
      </c>
      <c r="N43" s="8">
        <v>45782</v>
      </c>
    </row>
    <row r="44" spans="1:14" ht="105.75" customHeight="1" thickBot="1" x14ac:dyDescent="0.3">
      <c r="A44" s="9" t="s">
        <v>15</v>
      </c>
      <c r="B44" s="11" t="s">
        <v>74</v>
      </c>
      <c r="C44" s="11" t="s">
        <v>155</v>
      </c>
      <c r="D44" s="7">
        <v>45671</v>
      </c>
      <c r="E44" s="11" t="s">
        <v>234</v>
      </c>
      <c r="F44" s="7">
        <v>45672</v>
      </c>
      <c r="G44" s="9" t="s">
        <v>319</v>
      </c>
      <c r="H44" s="7">
        <v>45672</v>
      </c>
      <c r="I44" s="13">
        <v>16976666</v>
      </c>
      <c r="J44" s="9" t="s">
        <v>386</v>
      </c>
      <c r="K44" s="9" t="s">
        <v>9</v>
      </c>
      <c r="L44" s="10">
        <f t="shared" si="2"/>
        <v>109</v>
      </c>
      <c r="M44" s="8">
        <v>45673</v>
      </c>
      <c r="N44" s="8">
        <v>45782</v>
      </c>
    </row>
    <row r="45" spans="1:14" ht="105.75" customHeight="1" thickBot="1" x14ac:dyDescent="0.3">
      <c r="A45" s="9" t="s">
        <v>15</v>
      </c>
      <c r="B45" s="11" t="s">
        <v>75</v>
      </c>
      <c r="C45" s="11" t="s">
        <v>156</v>
      </c>
      <c r="D45" s="7">
        <v>45671</v>
      </c>
      <c r="E45" s="11" t="s">
        <v>235</v>
      </c>
      <c r="F45" s="7">
        <v>45672</v>
      </c>
      <c r="G45" s="9" t="s">
        <v>320</v>
      </c>
      <c r="H45" s="7">
        <v>45672</v>
      </c>
      <c r="I45" s="13">
        <v>16976666</v>
      </c>
      <c r="J45" s="9" t="s">
        <v>386</v>
      </c>
      <c r="K45" s="9" t="s">
        <v>9</v>
      </c>
      <c r="L45" s="10">
        <f t="shared" si="2"/>
        <v>109</v>
      </c>
      <c r="M45" s="8">
        <v>45673</v>
      </c>
      <c r="N45" s="8">
        <v>45782</v>
      </c>
    </row>
    <row r="46" spans="1:14" ht="105.75" customHeight="1" thickBot="1" x14ac:dyDescent="0.3">
      <c r="A46" s="9" t="s">
        <v>15</v>
      </c>
      <c r="B46" s="11" t="s">
        <v>76</v>
      </c>
      <c r="C46" s="11" t="s">
        <v>157</v>
      </c>
      <c r="D46" s="7">
        <v>45671</v>
      </c>
      <c r="E46" s="11" t="s">
        <v>236</v>
      </c>
      <c r="F46" s="7">
        <v>45672</v>
      </c>
      <c r="G46" s="9" t="s">
        <v>321</v>
      </c>
      <c r="H46" s="7">
        <v>45672</v>
      </c>
      <c r="I46" s="13">
        <v>16976666</v>
      </c>
      <c r="J46" s="9" t="s">
        <v>386</v>
      </c>
      <c r="K46" s="9" t="s">
        <v>9</v>
      </c>
      <c r="L46" s="10">
        <f t="shared" si="2"/>
        <v>109</v>
      </c>
      <c r="M46" s="8">
        <v>45673</v>
      </c>
      <c r="N46" s="8">
        <v>45782</v>
      </c>
    </row>
    <row r="47" spans="1:14" ht="105.75" customHeight="1" thickBot="1" x14ac:dyDescent="0.3">
      <c r="A47" s="9" t="s">
        <v>15</v>
      </c>
      <c r="B47" s="11" t="s">
        <v>77</v>
      </c>
      <c r="C47" s="11" t="s">
        <v>158</v>
      </c>
      <c r="D47" s="7">
        <v>45671</v>
      </c>
      <c r="E47" s="11" t="s">
        <v>237</v>
      </c>
      <c r="F47" s="7">
        <v>45672</v>
      </c>
      <c r="G47" s="9" t="s">
        <v>322</v>
      </c>
      <c r="H47" s="7">
        <v>45672</v>
      </c>
      <c r="I47" s="13">
        <v>16976666</v>
      </c>
      <c r="J47" s="9" t="s">
        <v>386</v>
      </c>
      <c r="K47" s="9" t="s">
        <v>9</v>
      </c>
      <c r="L47" s="10">
        <f t="shared" si="2"/>
        <v>109</v>
      </c>
      <c r="M47" s="8">
        <v>45673</v>
      </c>
      <c r="N47" s="8">
        <v>45782</v>
      </c>
    </row>
    <row r="48" spans="1:14" ht="105.75" customHeight="1" thickBot="1" x14ac:dyDescent="0.3">
      <c r="A48" s="9" t="s">
        <v>15</v>
      </c>
      <c r="B48" s="11" t="s">
        <v>78</v>
      </c>
      <c r="C48" s="11" t="s">
        <v>159</v>
      </c>
      <c r="D48" s="7">
        <v>45671</v>
      </c>
      <c r="E48" s="11" t="s">
        <v>238</v>
      </c>
      <c r="F48" s="7">
        <v>45673</v>
      </c>
      <c r="G48" s="9" t="s">
        <v>323</v>
      </c>
      <c r="H48" s="7">
        <v>45673</v>
      </c>
      <c r="I48" s="13">
        <v>16976666</v>
      </c>
      <c r="J48" s="9" t="s">
        <v>386</v>
      </c>
      <c r="K48" s="9" t="s">
        <v>9</v>
      </c>
      <c r="L48" s="10">
        <f t="shared" si="2"/>
        <v>109</v>
      </c>
      <c r="M48" s="8">
        <v>45674</v>
      </c>
      <c r="N48" s="8">
        <v>45783</v>
      </c>
    </row>
    <row r="49" spans="1:14" ht="105.75" customHeight="1" thickBot="1" x14ac:dyDescent="0.3">
      <c r="A49" s="9" t="s">
        <v>15</v>
      </c>
      <c r="B49" s="11" t="s">
        <v>79</v>
      </c>
      <c r="C49" s="11" t="s">
        <v>160</v>
      </c>
      <c r="D49" s="7">
        <v>45671</v>
      </c>
      <c r="E49" s="11" t="s">
        <v>239</v>
      </c>
      <c r="F49" s="7">
        <v>45673</v>
      </c>
      <c r="G49" s="9" t="s">
        <v>324</v>
      </c>
      <c r="H49" s="7">
        <v>45673</v>
      </c>
      <c r="I49" s="13">
        <v>16976666</v>
      </c>
      <c r="J49" s="9" t="s">
        <v>386</v>
      </c>
      <c r="K49" s="9" t="s">
        <v>9</v>
      </c>
      <c r="L49" s="10">
        <f t="shared" si="2"/>
        <v>109</v>
      </c>
      <c r="M49" s="8">
        <v>45674</v>
      </c>
      <c r="N49" s="8">
        <v>45783</v>
      </c>
    </row>
    <row r="50" spans="1:14" ht="105.75" customHeight="1" thickBot="1" x14ac:dyDescent="0.3">
      <c r="A50" s="9" t="s">
        <v>15</v>
      </c>
      <c r="B50" s="11" t="s">
        <v>80</v>
      </c>
      <c r="C50" s="11" t="s">
        <v>161</v>
      </c>
      <c r="D50" s="7">
        <v>45671</v>
      </c>
      <c r="E50" s="11" t="s">
        <v>240</v>
      </c>
      <c r="F50" s="7">
        <v>45673</v>
      </c>
      <c r="G50" s="9" t="s">
        <v>325</v>
      </c>
      <c r="H50" s="7">
        <v>45673</v>
      </c>
      <c r="I50" s="13">
        <v>16976666</v>
      </c>
      <c r="J50" s="9" t="s">
        <v>401</v>
      </c>
      <c r="K50" s="9" t="s">
        <v>9</v>
      </c>
      <c r="L50" s="10">
        <f t="shared" si="2"/>
        <v>109</v>
      </c>
      <c r="M50" s="8">
        <v>45674</v>
      </c>
      <c r="N50" s="8">
        <v>45783</v>
      </c>
    </row>
    <row r="51" spans="1:14" ht="105.75" customHeight="1" thickBot="1" x14ac:dyDescent="0.3">
      <c r="A51" s="9" t="s">
        <v>15</v>
      </c>
      <c r="B51" s="11" t="s">
        <v>81</v>
      </c>
      <c r="C51" s="11" t="s">
        <v>132</v>
      </c>
      <c r="D51" s="7">
        <v>45666</v>
      </c>
      <c r="E51" s="11" t="s">
        <v>241</v>
      </c>
      <c r="F51" s="7">
        <v>45673</v>
      </c>
      <c r="G51" s="9" t="s">
        <v>326</v>
      </c>
      <c r="H51" s="7">
        <v>45673</v>
      </c>
      <c r="I51" s="13">
        <v>20600000</v>
      </c>
      <c r="J51" s="9" t="s">
        <v>402</v>
      </c>
      <c r="K51" s="9" t="s">
        <v>9</v>
      </c>
      <c r="L51" s="10">
        <f t="shared" si="2"/>
        <v>119</v>
      </c>
      <c r="M51" s="8">
        <v>45674</v>
      </c>
      <c r="N51" s="8">
        <v>45793</v>
      </c>
    </row>
    <row r="52" spans="1:14" ht="105.75" customHeight="1" thickBot="1" x14ac:dyDescent="0.3">
      <c r="A52" s="9" t="s">
        <v>15</v>
      </c>
      <c r="B52" s="11" t="s">
        <v>82</v>
      </c>
      <c r="C52" s="11" t="s">
        <v>162</v>
      </c>
      <c r="D52" s="7">
        <v>45673</v>
      </c>
      <c r="E52" s="11" t="s">
        <v>242</v>
      </c>
      <c r="F52" s="7">
        <v>45673</v>
      </c>
      <c r="G52" s="9" t="s">
        <v>18</v>
      </c>
      <c r="H52" s="7">
        <v>45673</v>
      </c>
      <c r="I52" s="13">
        <v>9900000</v>
      </c>
      <c r="J52" s="9" t="s">
        <v>403</v>
      </c>
      <c r="K52" s="9" t="s">
        <v>9</v>
      </c>
      <c r="L52" s="10">
        <f t="shared" si="2"/>
        <v>109</v>
      </c>
      <c r="M52" s="8">
        <v>45674</v>
      </c>
      <c r="N52" s="8">
        <v>45783</v>
      </c>
    </row>
    <row r="53" spans="1:14" ht="105.75" customHeight="1" thickBot="1" x14ac:dyDescent="0.3">
      <c r="A53" s="9" t="s">
        <v>15</v>
      </c>
      <c r="B53" s="11" t="s">
        <v>83</v>
      </c>
      <c r="C53" s="11" t="s">
        <v>163</v>
      </c>
      <c r="D53" s="7">
        <v>45673</v>
      </c>
      <c r="E53" s="11" t="s">
        <v>243</v>
      </c>
      <c r="F53" s="7">
        <v>45674</v>
      </c>
      <c r="G53" s="9" t="s">
        <v>327</v>
      </c>
      <c r="H53" s="7">
        <v>45674</v>
      </c>
      <c r="I53" s="13">
        <v>33336000</v>
      </c>
      <c r="J53" s="9" t="s">
        <v>404</v>
      </c>
      <c r="K53" s="9" t="s">
        <v>9</v>
      </c>
      <c r="L53" s="10">
        <f t="shared" si="2"/>
        <v>107</v>
      </c>
      <c r="M53" s="8">
        <v>45675</v>
      </c>
      <c r="N53" s="8">
        <v>45782</v>
      </c>
    </row>
    <row r="54" spans="1:14" ht="105.75" customHeight="1" thickBot="1" x14ac:dyDescent="0.3">
      <c r="A54" s="9" t="s">
        <v>15</v>
      </c>
      <c r="B54" s="11" t="s">
        <v>84</v>
      </c>
      <c r="C54" s="11" t="s">
        <v>164</v>
      </c>
      <c r="D54" s="7">
        <v>45673</v>
      </c>
      <c r="E54" s="11" t="s">
        <v>244</v>
      </c>
      <c r="F54" s="7">
        <v>45674</v>
      </c>
      <c r="G54" s="9" t="s">
        <v>328</v>
      </c>
      <c r="H54" s="7">
        <v>45674</v>
      </c>
      <c r="I54" s="13">
        <v>16668000</v>
      </c>
      <c r="J54" s="9" t="s">
        <v>405</v>
      </c>
      <c r="K54" s="9" t="s">
        <v>9</v>
      </c>
      <c r="L54" s="10">
        <f t="shared" si="2"/>
        <v>107</v>
      </c>
      <c r="M54" s="8">
        <v>45675</v>
      </c>
      <c r="N54" s="8">
        <v>45782</v>
      </c>
    </row>
    <row r="55" spans="1:14" ht="105.75" customHeight="1" thickBot="1" x14ac:dyDescent="0.3">
      <c r="A55" s="9" t="s">
        <v>15</v>
      </c>
      <c r="B55" s="11" t="s">
        <v>85</v>
      </c>
      <c r="C55" s="7" t="s">
        <v>165</v>
      </c>
      <c r="D55" s="7">
        <v>45673</v>
      </c>
      <c r="E55" s="11" t="s">
        <v>245</v>
      </c>
      <c r="F55" s="7">
        <v>45674</v>
      </c>
      <c r="G55" s="9" t="s">
        <v>329</v>
      </c>
      <c r="H55" s="7">
        <v>45674</v>
      </c>
      <c r="I55" s="13">
        <v>16668000</v>
      </c>
      <c r="J55" s="9" t="s">
        <v>405</v>
      </c>
      <c r="K55" s="9" t="s">
        <v>9</v>
      </c>
      <c r="L55" s="10">
        <f t="shared" si="2"/>
        <v>107</v>
      </c>
      <c r="M55" s="8">
        <v>45675</v>
      </c>
      <c r="N55" s="8">
        <v>45782</v>
      </c>
    </row>
    <row r="56" spans="1:14" ht="105.75" customHeight="1" thickBot="1" x14ac:dyDescent="0.3">
      <c r="A56" s="9" t="s">
        <v>15</v>
      </c>
      <c r="B56" s="11" t="s">
        <v>86</v>
      </c>
      <c r="C56" s="7" t="s">
        <v>166</v>
      </c>
      <c r="D56" s="7">
        <v>45673</v>
      </c>
      <c r="E56" s="11" t="s">
        <v>246</v>
      </c>
      <c r="F56" s="7">
        <v>45674</v>
      </c>
      <c r="G56" s="9" t="s">
        <v>330</v>
      </c>
      <c r="H56" s="7">
        <v>45674</v>
      </c>
      <c r="I56" s="13">
        <v>16668000</v>
      </c>
      <c r="J56" s="9" t="s">
        <v>405</v>
      </c>
      <c r="K56" s="9" t="s">
        <v>9</v>
      </c>
      <c r="L56" s="10">
        <f t="shared" si="2"/>
        <v>107</v>
      </c>
      <c r="M56" s="8">
        <v>45675</v>
      </c>
      <c r="N56" s="8">
        <v>45782</v>
      </c>
    </row>
    <row r="57" spans="1:14" ht="105.75" customHeight="1" thickBot="1" x14ac:dyDescent="0.3">
      <c r="A57" s="9" t="s">
        <v>15</v>
      </c>
      <c r="B57" s="11" t="s">
        <v>87</v>
      </c>
      <c r="C57" s="7" t="s">
        <v>167</v>
      </c>
      <c r="D57" s="7">
        <v>45673</v>
      </c>
      <c r="E57" s="11" t="s">
        <v>247</v>
      </c>
      <c r="F57" s="7">
        <v>45674</v>
      </c>
      <c r="G57" s="9" t="s">
        <v>331</v>
      </c>
      <c r="H57" s="7">
        <v>45674</v>
      </c>
      <c r="I57" s="13">
        <v>16668000</v>
      </c>
      <c r="J57" s="9" t="s">
        <v>405</v>
      </c>
      <c r="K57" s="9" t="s">
        <v>9</v>
      </c>
      <c r="L57" s="10">
        <f t="shared" si="2"/>
        <v>107</v>
      </c>
      <c r="M57" s="8">
        <v>45675</v>
      </c>
      <c r="N57" s="8">
        <v>45782</v>
      </c>
    </row>
    <row r="58" spans="1:14" ht="105.75" customHeight="1" thickBot="1" x14ac:dyDescent="0.3">
      <c r="A58" s="9" t="s">
        <v>15</v>
      </c>
      <c r="B58" s="11" t="s">
        <v>88</v>
      </c>
      <c r="C58" s="7" t="s">
        <v>168</v>
      </c>
      <c r="D58" s="7">
        <v>45673</v>
      </c>
      <c r="E58" s="11" t="s">
        <v>248</v>
      </c>
      <c r="F58" s="7">
        <v>45674</v>
      </c>
      <c r="G58" s="9" t="s">
        <v>332</v>
      </c>
      <c r="H58" s="7">
        <v>45674</v>
      </c>
      <c r="I58" s="13">
        <v>16668000</v>
      </c>
      <c r="J58" s="9" t="s">
        <v>405</v>
      </c>
      <c r="K58" s="9" t="s">
        <v>9</v>
      </c>
      <c r="L58" s="10">
        <f t="shared" si="2"/>
        <v>107</v>
      </c>
      <c r="M58" s="8">
        <v>45675</v>
      </c>
      <c r="N58" s="8">
        <v>45782</v>
      </c>
    </row>
    <row r="59" spans="1:14" ht="105.75" customHeight="1" thickBot="1" x14ac:dyDescent="0.3">
      <c r="A59" s="9" t="s">
        <v>15</v>
      </c>
      <c r="B59" s="11" t="s">
        <v>89</v>
      </c>
      <c r="C59" s="7" t="s">
        <v>169</v>
      </c>
      <c r="D59" s="7">
        <v>45673</v>
      </c>
      <c r="E59" s="11" t="s">
        <v>249</v>
      </c>
      <c r="F59" s="7">
        <v>45674</v>
      </c>
      <c r="G59" s="9" t="s">
        <v>21</v>
      </c>
      <c r="H59" s="7">
        <v>45674</v>
      </c>
      <c r="I59" s="13">
        <v>23328000</v>
      </c>
      <c r="J59" s="9" t="s">
        <v>406</v>
      </c>
      <c r="K59" s="9" t="s">
        <v>9</v>
      </c>
      <c r="L59" s="10">
        <f t="shared" si="2"/>
        <v>107</v>
      </c>
      <c r="M59" s="8">
        <v>45675</v>
      </c>
      <c r="N59" s="8">
        <v>45782</v>
      </c>
    </row>
    <row r="60" spans="1:14" ht="105.75" customHeight="1" thickBot="1" x14ac:dyDescent="0.3">
      <c r="A60" s="9" t="s">
        <v>15</v>
      </c>
      <c r="B60" s="11" t="s">
        <v>90</v>
      </c>
      <c r="C60" s="7" t="s">
        <v>170</v>
      </c>
      <c r="D60" s="7">
        <v>45673</v>
      </c>
      <c r="E60" s="11" t="s">
        <v>206</v>
      </c>
      <c r="F60" s="7">
        <v>45674</v>
      </c>
      <c r="G60" s="9" t="s">
        <v>24</v>
      </c>
      <c r="H60" s="7">
        <v>45674</v>
      </c>
      <c r="I60" s="13">
        <v>23328000</v>
      </c>
      <c r="J60" s="9" t="s">
        <v>406</v>
      </c>
      <c r="K60" s="9" t="s">
        <v>9</v>
      </c>
      <c r="L60" s="10">
        <f t="shared" si="2"/>
        <v>107</v>
      </c>
      <c r="M60" s="8">
        <v>45675</v>
      </c>
      <c r="N60" s="8">
        <v>45782</v>
      </c>
    </row>
    <row r="61" spans="1:14" ht="105.75" customHeight="1" thickBot="1" x14ac:dyDescent="0.3">
      <c r="A61" s="9" t="s">
        <v>15</v>
      </c>
      <c r="B61" s="11" t="s">
        <v>91</v>
      </c>
      <c r="C61" s="7" t="s">
        <v>133</v>
      </c>
      <c r="D61" s="7">
        <v>45666</v>
      </c>
      <c r="E61" s="11" t="s">
        <v>178</v>
      </c>
      <c r="F61" s="7">
        <v>45678</v>
      </c>
      <c r="G61" s="9" t="s">
        <v>333</v>
      </c>
      <c r="H61" s="7">
        <v>45678</v>
      </c>
      <c r="I61" s="13">
        <v>20600000</v>
      </c>
      <c r="J61" s="9" t="s">
        <v>407</v>
      </c>
      <c r="K61" s="9" t="s">
        <v>9</v>
      </c>
      <c r="L61" s="10">
        <f t="shared" si="2"/>
        <v>119</v>
      </c>
      <c r="M61" s="8">
        <v>45679</v>
      </c>
      <c r="N61" s="8">
        <v>45798</v>
      </c>
    </row>
    <row r="62" spans="1:14" ht="105.75" customHeight="1" thickBot="1" x14ac:dyDescent="0.3">
      <c r="A62" s="9" t="s">
        <v>15</v>
      </c>
      <c r="B62" s="11" t="s">
        <v>92</v>
      </c>
      <c r="C62" s="7" t="s">
        <v>133</v>
      </c>
      <c r="D62" s="7">
        <v>45666</v>
      </c>
      <c r="E62" s="11" t="s">
        <v>177</v>
      </c>
      <c r="F62" s="7">
        <v>45677</v>
      </c>
      <c r="G62" s="9" t="s">
        <v>334</v>
      </c>
      <c r="H62" s="7">
        <v>45677</v>
      </c>
      <c r="I62" s="13">
        <v>16000000</v>
      </c>
      <c r="J62" s="9" t="s">
        <v>408</v>
      </c>
      <c r="K62" s="9" t="s">
        <v>9</v>
      </c>
      <c r="L62" s="10">
        <f t="shared" si="2"/>
        <v>119</v>
      </c>
      <c r="M62" s="8">
        <v>45679</v>
      </c>
      <c r="N62" s="8">
        <v>45798</v>
      </c>
    </row>
    <row r="63" spans="1:14" ht="105.75" customHeight="1" thickBot="1" x14ac:dyDescent="0.3">
      <c r="A63" s="9" t="s">
        <v>15</v>
      </c>
      <c r="B63" s="11" t="s">
        <v>93</v>
      </c>
      <c r="C63" s="7" t="s">
        <v>171</v>
      </c>
      <c r="D63" s="7">
        <v>45677</v>
      </c>
      <c r="E63" s="11" t="s">
        <v>179</v>
      </c>
      <c r="F63" s="7">
        <v>45678</v>
      </c>
      <c r="G63" s="9" t="s">
        <v>335</v>
      </c>
      <c r="H63" s="7">
        <v>45678</v>
      </c>
      <c r="I63" s="13">
        <v>17680000</v>
      </c>
      <c r="J63" s="9" t="s">
        <v>409</v>
      </c>
      <c r="K63" s="9" t="s">
        <v>9</v>
      </c>
      <c r="L63" s="10">
        <f t="shared" si="2"/>
        <v>103</v>
      </c>
      <c r="M63" s="8">
        <v>45679</v>
      </c>
      <c r="N63" s="8">
        <v>45782</v>
      </c>
    </row>
    <row r="64" spans="1:14" ht="105.75" customHeight="1" thickBot="1" x14ac:dyDescent="0.3">
      <c r="A64" s="9" t="s">
        <v>15</v>
      </c>
      <c r="B64" s="11" t="s">
        <v>94</v>
      </c>
      <c r="C64" s="7" t="s">
        <v>172</v>
      </c>
      <c r="D64" s="7">
        <v>45677</v>
      </c>
      <c r="E64" s="11" t="s">
        <v>180</v>
      </c>
      <c r="F64" s="7">
        <v>45678</v>
      </c>
      <c r="G64" s="9" t="s">
        <v>336</v>
      </c>
      <c r="H64" s="7">
        <v>45678</v>
      </c>
      <c r="I64" s="13">
        <v>17680000</v>
      </c>
      <c r="J64" s="9" t="s">
        <v>409</v>
      </c>
      <c r="K64" s="9" t="s">
        <v>9</v>
      </c>
      <c r="L64" s="10">
        <f t="shared" si="2"/>
        <v>103</v>
      </c>
      <c r="M64" s="8">
        <v>45679</v>
      </c>
      <c r="N64" s="8">
        <v>45782</v>
      </c>
    </row>
    <row r="65" spans="1:14" ht="105.75" customHeight="1" thickBot="1" x14ac:dyDescent="0.3">
      <c r="A65" s="9" t="s">
        <v>15</v>
      </c>
      <c r="B65" s="11" t="s">
        <v>95</v>
      </c>
      <c r="C65" s="7" t="s">
        <v>173</v>
      </c>
      <c r="D65" s="7">
        <v>45677</v>
      </c>
      <c r="E65" s="11" t="s">
        <v>181</v>
      </c>
      <c r="F65" s="7">
        <v>45678</v>
      </c>
      <c r="G65" s="9" t="s">
        <v>337</v>
      </c>
      <c r="H65" s="7">
        <v>45678</v>
      </c>
      <c r="I65" s="13">
        <v>17680000</v>
      </c>
      <c r="J65" s="9" t="s">
        <v>409</v>
      </c>
      <c r="K65" s="9" t="s">
        <v>9</v>
      </c>
      <c r="L65" s="10">
        <f t="shared" si="2"/>
        <v>103</v>
      </c>
      <c r="M65" s="8">
        <v>45679</v>
      </c>
      <c r="N65" s="8">
        <v>45782</v>
      </c>
    </row>
    <row r="66" spans="1:14" ht="105.75" customHeight="1" thickBot="1" x14ac:dyDescent="0.3">
      <c r="A66" s="9" t="s">
        <v>15</v>
      </c>
      <c r="B66" s="11" t="s">
        <v>96</v>
      </c>
      <c r="C66" s="7" t="s">
        <v>174</v>
      </c>
      <c r="D66" s="7">
        <v>45677</v>
      </c>
      <c r="E66" s="11" t="s">
        <v>182</v>
      </c>
      <c r="F66" s="7">
        <v>45678</v>
      </c>
      <c r="G66" s="9" t="s">
        <v>22</v>
      </c>
      <c r="H66" s="7">
        <v>45678</v>
      </c>
      <c r="I66" s="13">
        <v>19257333</v>
      </c>
      <c r="J66" s="9" t="s">
        <v>410</v>
      </c>
      <c r="K66" s="9" t="s">
        <v>9</v>
      </c>
      <c r="L66" s="10">
        <f t="shared" si="2"/>
        <v>103</v>
      </c>
      <c r="M66" s="8">
        <v>45679</v>
      </c>
      <c r="N66" s="8">
        <v>45782</v>
      </c>
    </row>
    <row r="67" spans="1:14" ht="105.75" customHeight="1" thickBot="1" x14ac:dyDescent="0.3">
      <c r="A67" s="9" t="s">
        <v>15</v>
      </c>
      <c r="B67" s="11" t="s">
        <v>97</v>
      </c>
      <c r="C67" s="7" t="s">
        <v>175</v>
      </c>
      <c r="D67" s="7">
        <v>45677</v>
      </c>
      <c r="E67" s="11" t="s">
        <v>183</v>
      </c>
      <c r="F67" s="7">
        <v>45678</v>
      </c>
      <c r="G67" s="9" t="s">
        <v>23</v>
      </c>
      <c r="H67" s="7">
        <v>45678</v>
      </c>
      <c r="I67" s="13">
        <v>19257333</v>
      </c>
      <c r="J67" s="9" t="s">
        <v>410</v>
      </c>
      <c r="K67" s="9" t="s">
        <v>9</v>
      </c>
      <c r="L67" s="10">
        <f t="shared" si="2"/>
        <v>103</v>
      </c>
      <c r="M67" s="8">
        <v>45679</v>
      </c>
      <c r="N67" s="8">
        <v>45782</v>
      </c>
    </row>
    <row r="68" spans="1:14" ht="105.75" customHeight="1" thickBot="1" x14ac:dyDescent="0.3">
      <c r="A68" s="9" t="s">
        <v>15</v>
      </c>
      <c r="B68" s="11" t="s">
        <v>98</v>
      </c>
      <c r="C68" s="7" t="s">
        <v>176</v>
      </c>
      <c r="D68" s="7">
        <v>45677</v>
      </c>
      <c r="E68" s="11" t="s">
        <v>184</v>
      </c>
      <c r="F68" s="7">
        <v>45678</v>
      </c>
      <c r="G68" s="9" t="s">
        <v>338</v>
      </c>
      <c r="H68" s="7">
        <v>45678</v>
      </c>
      <c r="I68" s="13">
        <v>19257333</v>
      </c>
      <c r="J68" s="9" t="s">
        <v>410</v>
      </c>
      <c r="K68" s="9" t="s">
        <v>9</v>
      </c>
      <c r="L68" s="10">
        <f t="shared" si="2"/>
        <v>103</v>
      </c>
      <c r="M68" s="8">
        <v>45679</v>
      </c>
      <c r="N68" s="8">
        <v>45782</v>
      </c>
    </row>
    <row r="69" spans="1:14" ht="105.75" customHeight="1" thickBot="1" x14ac:dyDescent="0.3">
      <c r="A69" s="9" t="s">
        <v>15</v>
      </c>
      <c r="B69" s="11" t="s">
        <v>99</v>
      </c>
      <c r="C69" s="7" t="s">
        <v>177</v>
      </c>
      <c r="D69" s="7">
        <v>45677</v>
      </c>
      <c r="E69" s="11" t="s">
        <v>250</v>
      </c>
      <c r="F69" s="7">
        <v>45678</v>
      </c>
      <c r="G69" s="9" t="s">
        <v>339</v>
      </c>
      <c r="H69" s="7">
        <v>45678</v>
      </c>
      <c r="I69" s="13">
        <v>19257333</v>
      </c>
      <c r="J69" s="9" t="s">
        <v>410</v>
      </c>
      <c r="K69" s="9" t="s">
        <v>9</v>
      </c>
      <c r="L69" s="10">
        <f t="shared" si="2"/>
        <v>103</v>
      </c>
      <c r="M69" s="8">
        <v>45679</v>
      </c>
      <c r="N69" s="8">
        <v>45782</v>
      </c>
    </row>
    <row r="70" spans="1:14" ht="105.75" customHeight="1" thickBot="1" x14ac:dyDescent="0.3">
      <c r="A70" s="9" t="s">
        <v>15</v>
      </c>
      <c r="B70" s="11" t="s">
        <v>100</v>
      </c>
      <c r="C70" s="7" t="s">
        <v>178</v>
      </c>
      <c r="D70" s="7">
        <v>45677</v>
      </c>
      <c r="E70" s="11" t="s">
        <v>251</v>
      </c>
      <c r="F70" s="7">
        <v>45678</v>
      </c>
      <c r="G70" s="9" t="s">
        <v>340</v>
      </c>
      <c r="H70" s="7">
        <v>45678</v>
      </c>
      <c r="I70" s="13">
        <v>19257333</v>
      </c>
      <c r="J70" s="9" t="s">
        <v>410</v>
      </c>
      <c r="K70" s="9" t="s">
        <v>9</v>
      </c>
      <c r="L70" s="10">
        <f t="shared" si="2"/>
        <v>103</v>
      </c>
      <c r="M70" s="8">
        <v>45679</v>
      </c>
      <c r="N70" s="8">
        <v>45782</v>
      </c>
    </row>
    <row r="71" spans="1:14" ht="105.75" customHeight="1" thickBot="1" x14ac:dyDescent="0.3">
      <c r="A71" s="9" t="s">
        <v>15</v>
      </c>
      <c r="B71" s="11" t="s">
        <v>101</v>
      </c>
      <c r="C71" s="7" t="s">
        <v>179</v>
      </c>
      <c r="D71" s="7">
        <v>45677</v>
      </c>
      <c r="E71" s="11" t="s">
        <v>252</v>
      </c>
      <c r="F71" s="7">
        <v>45678</v>
      </c>
      <c r="G71" s="9" t="s">
        <v>341</v>
      </c>
      <c r="H71" s="7">
        <v>45678</v>
      </c>
      <c r="I71" s="13">
        <v>19257333</v>
      </c>
      <c r="J71" s="9" t="s">
        <v>410</v>
      </c>
      <c r="K71" s="9" t="s">
        <v>9</v>
      </c>
      <c r="L71" s="10">
        <f t="shared" si="2"/>
        <v>103</v>
      </c>
      <c r="M71" s="8">
        <v>45679</v>
      </c>
      <c r="N71" s="8">
        <v>45782</v>
      </c>
    </row>
    <row r="72" spans="1:14" ht="105.75" customHeight="1" thickBot="1" x14ac:dyDescent="0.3">
      <c r="A72" s="9" t="s">
        <v>15</v>
      </c>
      <c r="B72" s="11" t="s">
        <v>102</v>
      </c>
      <c r="C72" s="7" t="s">
        <v>180</v>
      </c>
      <c r="D72" s="7">
        <v>45677</v>
      </c>
      <c r="E72" s="11" t="s">
        <v>253</v>
      </c>
      <c r="F72" s="7">
        <v>45678</v>
      </c>
      <c r="G72" s="9" t="s">
        <v>342</v>
      </c>
      <c r="H72" s="7">
        <v>45678</v>
      </c>
      <c r="I72" s="13">
        <v>19257333</v>
      </c>
      <c r="J72" s="9" t="s">
        <v>410</v>
      </c>
      <c r="K72" s="9" t="s">
        <v>9</v>
      </c>
      <c r="L72" s="10">
        <f t="shared" si="2"/>
        <v>103</v>
      </c>
      <c r="M72" s="8">
        <v>45679</v>
      </c>
      <c r="N72" s="8">
        <v>45782</v>
      </c>
    </row>
    <row r="73" spans="1:14" ht="105.75" customHeight="1" thickBot="1" x14ac:dyDescent="0.3">
      <c r="A73" s="9" t="s">
        <v>15</v>
      </c>
      <c r="B73" s="11" t="s">
        <v>103</v>
      </c>
      <c r="C73" s="7" t="s">
        <v>181</v>
      </c>
      <c r="D73" s="7">
        <v>45677</v>
      </c>
      <c r="E73" s="11" t="s">
        <v>254</v>
      </c>
      <c r="F73" s="7">
        <v>45678</v>
      </c>
      <c r="G73" s="9" t="s">
        <v>343</v>
      </c>
      <c r="H73" s="7">
        <v>45678</v>
      </c>
      <c r="I73" s="13">
        <v>19257333</v>
      </c>
      <c r="J73" s="9" t="s">
        <v>410</v>
      </c>
      <c r="K73" s="9" t="s">
        <v>9</v>
      </c>
      <c r="L73" s="10">
        <f t="shared" si="2"/>
        <v>103</v>
      </c>
      <c r="M73" s="8">
        <v>45679</v>
      </c>
      <c r="N73" s="8">
        <v>45782</v>
      </c>
    </row>
    <row r="74" spans="1:14" ht="105.75" customHeight="1" thickBot="1" x14ac:dyDescent="0.3">
      <c r="A74" s="9" t="s">
        <v>15</v>
      </c>
      <c r="B74" s="11" t="s">
        <v>104</v>
      </c>
      <c r="C74" s="7" t="s">
        <v>182</v>
      </c>
      <c r="D74" s="7">
        <v>45677</v>
      </c>
      <c r="E74" s="11" t="s">
        <v>255</v>
      </c>
      <c r="F74" s="7">
        <v>45678</v>
      </c>
      <c r="G74" s="9" t="s">
        <v>344</v>
      </c>
      <c r="H74" s="7">
        <v>45678</v>
      </c>
      <c r="I74" s="13">
        <v>19257333</v>
      </c>
      <c r="J74" s="9" t="s">
        <v>410</v>
      </c>
      <c r="K74" s="9" t="s">
        <v>9</v>
      </c>
      <c r="L74" s="10">
        <f t="shared" si="2"/>
        <v>103</v>
      </c>
      <c r="M74" s="8">
        <v>45679</v>
      </c>
      <c r="N74" s="8">
        <v>45782</v>
      </c>
    </row>
    <row r="75" spans="1:14" ht="105.75" customHeight="1" thickBot="1" x14ac:dyDescent="0.3">
      <c r="A75" s="9" t="s">
        <v>15</v>
      </c>
      <c r="B75" s="11" t="s">
        <v>105</v>
      </c>
      <c r="C75" s="7" t="s">
        <v>183</v>
      </c>
      <c r="D75" s="7">
        <v>45677</v>
      </c>
      <c r="E75" s="11" t="s">
        <v>256</v>
      </c>
      <c r="F75" s="7">
        <v>45678</v>
      </c>
      <c r="G75" s="9" t="s">
        <v>345</v>
      </c>
      <c r="H75" s="7">
        <v>45678</v>
      </c>
      <c r="I75" s="13">
        <v>19257333</v>
      </c>
      <c r="J75" s="9" t="s">
        <v>410</v>
      </c>
      <c r="K75" s="9" t="s">
        <v>9</v>
      </c>
      <c r="L75" s="10">
        <f t="shared" si="2"/>
        <v>103</v>
      </c>
      <c r="M75" s="8">
        <v>45679</v>
      </c>
      <c r="N75" s="8">
        <v>45782</v>
      </c>
    </row>
    <row r="76" spans="1:14" ht="105.75" customHeight="1" thickBot="1" x14ac:dyDescent="0.3">
      <c r="A76" s="9" t="s">
        <v>15</v>
      </c>
      <c r="B76" s="11" t="s">
        <v>106</v>
      </c>
      <c r="C76" s="7" t="s">
        <v>184</v>
      </c>
      <c r="D76" s="7">
        <v>45677</v>
      </c>
      <c r="E76" s="11" t="s">
        <v>257</v>
      </c>
      <c r="F76" s="7">
        <v>45678</v>
      </c>
      <c r="G76" s="9" t="s">
        <v>346</v>
      </c>
      <c r="H76" s="7">
        <v>45678</v>
      </c>
      <c r="I76" s="13">
        <v>19257333</v>
      </c>
      <c r="J76" s="9" t="s">
        <v>410</v>
      </c>
      <c r="K76" s="9" t="s">
        <v>9</v>
      </c>
      <c r="L76" s="10">
        <f t="shared" si="2"/>
        <v>103</v>
      </c>
      <c r="M76" s="8">
        <v>45679</v>
      </c>
      <c r="N76" s="8">
        <v>45782</v>
      </c>
    </row>
    <row r="77" spans="1:14" ht="105.75" customHeight="1" thickBot="1" x14ac:dyDescent="0.3">
      <c r="A77" s="9" t="s">
        <v>15</v>
      </c>
      <c r="B77" s="11" t="s">
        <v>107</v>
      </c>
      <c r="C77" s="7" t="s">
        <v>185</v>
      </c>
      <c r="D77" s="7">
        <v>45679</v>
      </c>
      <c r="E77" s="11" t="s">
        <v>198</v>
      </c>
      <c r="F77" s="7">
        <v>45680</v>
      </c>
      <c r="G77" s="9" t="s">
        <v>347</v>
      </c>
      <c r="H77" s="7">
        <v>45680</v>
      </c>
      <c r="I77" s="13">
        <v>15742000</v>
      </c>
      <c r="J77" s="9" t="s">
        <v>405</v>
      </c>
      <c r="K77" s="9" t="s">
        <v>9</v>
      </c>
      <c r="L77" s="10">
        <f t="shared" si="2"/>
        <v>101</v>
      </c>
      <c r="M77" s="8">
        <v>45681</v>
      </c>
      <c r="N77" s="8">
        <v>45782</v>
      </c>
    </row>
    <row r="78" spans="1:14" ht="105.75" customHeight="1" thickBot="1" x14ac:dyDescent="0.3">
      <c r="A78" s="9" t="s">
        <v>15</v>
      </c>
      <c r="B78" s="11" t="s">
        <v>108</v>
      </c>
      <c r="C78" s="7" t="s">
        <v>186</v>
      </c>
      <c r="D78" s="7">
        <v>45679</v>
      </c>
      <c r="E78" s="11" t="s">
        <v>258</v>
      </c>
      <c r="F78" s="7">
        <v>45680</v>
      </c>
      <c r="G78" s="9" t="s">
        <v>348</v>
      </c>
      <c r="H78" s="7">
        <v>45680</v>
      </c>
      <c r="I78" s="13">
        <v>15742000</v>
      </c>
      <c r="J78" s="9" t="s">
        <v>405</v>
      </c>
      <c r="K78" s="9" t="s">
        <v>9</v>
      </c>
      <c r="L78" s="10">
        <f t="shared" si="2"/>
        <v>101</v>
      </c>
      <c r="M78" s="8">
        <v>45681</v>
      </c>
      <c r="N78" s="8">
        <v>45782</v>
      </c>
    </row>
    <row r="79" spans="1:14" ht="105.75" customHeight="1" thickBot="1" x14ac:dyDescent="0.3">
      <c r="A79" s="9" t="s">
        <v>15</v>
      </c>
      <c r="B79" s="11" t="s">
        <v>109</v>
      </c>
      <c r="C79" s="7" t="s">
        <v>187</v>
      </c>
      <c r="D79" s="7">
        <v>45679</v>
      </c>
      <c r="E79" s="11" t="s">
        <v>199</v>
      </c>
      <c r="F79" s="7">
        <v>45680</v>
      </c>
      <c r="G79" s="9" t="s">
        <v>349</v>
      </c>
      <c r="H79" s="7">
        <v>45680</v>
      </c>
      <c r="I79" s="13">
        <v>15742000</v>
      </c>
      <c r="J79" s="9" t="s">
        <v>411</v>
      </c>
      <c r="K79" s="9" t="s">
        <v>9</v>
      </c>
      <c r="L79" s="10">
        <f t="shared" si="2"/>
        <v>101</v>
      </c>
      <c r="M79" s="8">
        <v>45681</v>
      </c>
      <c r="N79" s="8">
        <v>45782</v>
      </c>
    </row>
    <row r="80" spans="1:14" ht="105.75" customHeight="1" thickBot="1" x14ac:dyDescent="0.3">
      <c r="A80" s="9" t="s">
        <v>15</v>
      </c>
      <c r="B80" s="11" t="s">
        <v>110</v>
      </c>
      <c r="C80" s="7" t="s">
        <v>188</v>
      </c>
      <c r="D80" s="7">
        <v>45679</v>
      </c>
      <c r="E80" s="11" t="s">
        <v>259</v>
      </c>
      <c r="F80" s="7">
        <v>45680</v>
      </c>
      <c r="G80" s="9" t="s">
        <v>350</v>
      </c>
      <c r="H80" s="7">
        <v>45680</v>
      </c>
      <c r="I80" s="13">
        <v>15742000</v>
      </c>
      <c r="J80" s="9" t="s">
        <v>405</v>
      </c>
      <c r="K80" s="9" t="s">
        <v>9</v>
      </c>
      <c r="L80" s="10">
        <f t="shared" si="2"/>
        <v>101</v>
      </c>
      <c r="M80" s="8">
        <v>45681</v>
      </c>
      <c r="N80" s="8">
        <v>45782</v>
      </c>
    </row>
    <row r="81" spans="1:14" ht="105.75" customHeight="1" thickBot="1" x14ac:dyDescent="0.3">
      <c r="A81" s="9" t="s">
        <v>15</v>
      </c>
      <c r="B81" s="11" t="s">
        <v>111</v>
      </c>
      <c r="C81" s="7" t="s">
        <v>189</v>
      </c>
      <c r="D81" s="7">
        <v>45679</v>
      </c>
      <c r="E81" s="11" t="s">
        <v>260</v>
      </c>
      <c r="F81" s="7">
        <v>45680</v>
      </c>
      <c r="G81" s="9" t="s">
        <v>351</v>
      </c>
      <c r="H81" s="7">
        <v>45680</v>
      </c>
      <c r="I81" s="13">
        <v>15742000</v>
      </c>
      <c r="J81" s="9" t="s">
        <v>405</v>
      </c>
      <c r="K81" s="9" t="s">
        <v>9</v>
      </c>
      <c r="L81" s="10">
        <f t="shared" si="2"/>
        <v>101</v>
      </c>
      <c r="M81" s="8">
        <v>45681</v>
      </c>
      <c r="N81" s="8">
        <v>45782</v>
      </c>
    </row>
    <row r="82" spans="1:14" ht="105.75" customHeight="1" thickBot="1" x14ac:dyDescent="0.3">
      <c r="A82" s="9" t="s">
        <v>15</v>
      </c>
      <c r="B82" s="11" t="s">
        <v>112</v>
      </c>
      <c r="C82" s="7" t="s">
        <v>190</v>
      </c>
      <c r="D82" s="7">
        <v>45679</v>
      </c>
      <c r="E82" s="11" t="s">
        <v>261</v>
      </c>
      <c r="F82" s="7">
        <v>45680</v>
      </c>
      <c r="G82" s="9" t="s">
        <v>352</v>
      </c>
      <c r="H82" s="7">
        <v>45680</v>
      </c>
      <c r="I82" s="13">
        <v>15742000</v>
      </c>
      <c r="J82" s="9" t="s">
        <v>405</v>
      </c>
      <c r="K82" s="9" t="s">
        <v>9</v>
      </c>
      <c r="L82" s="10">
        <f t="shared" ref="L82:L144" si="3">DAYS360(M82,N82)</f>
        <v>101</v>
      </c>
      <c r="M82" s="8">
        <v>45681</v>
      </c>
      <c r="N82" s="8">
        <v>45782</v>
      </c>
    </row>
    <row r="83" spans="1:14" ht="105.75" customHeight="1" thickBot="1" x14ac:dyDescent="0.3">
      <c r="A83" s="9" t="s">
        <v>15</v>
      </c>
      <c r="B83" s="11" t="s">
        <v>113</v>
      </c>
      <c r="C83" s="7" t="s">
        <v>191</v>
      </c>
      <c r="D83" s="7">
        <v>45679</v>
      </c>
      <c r="E83" s="11" t="s">
        <v>262</v>
      </c>
      <c r="F83" s="7">
        <v>45680</v>
      </c>
      <c r="G83" s="9" t="s">
        <v>353</v>
      </c>
      <c r="H83" s="7">
        <v>45680</v>
      </c>
      <c r="I83" s="13">
        <v>15742000</v>
      </c>
      <c r="J83" s="9" t="s">
        <v>405</v>
      </c>
      <c r="K83" s="9" t="s">
        <v>9</v>
      </c>
      <c r="L83" s="10">
        <f t="shared" si="3"/>
        <v>101</v>
      </c>
      <c r="M83" s="8">
        <v>45681</v>
      </c>
      <c r="N83" s="8">
        <v>45782</v>
      </c>
    </row>
    <row r="84" spans="1:14" ht="105.75" customHeight="1" thickBot="1" x14ac:dyDescent="0.3">
      <c r="A84" s="9" t="s">
        <v>15</v>
      </c>
      <c r="B84" s="11" t="s">
        <v>114</v>
      </c>
      <c r="C84" s="7" t="s">
        <v>192</v>
      </c>
      <c r="D84" s="7">
        <v>45679</v>
      </c>
      <c r="E84" s="11" t="s">
        <v>263</v>
      </c>
      <c r="F84" s="7">
        <v>45680</v>
      </c>
      <c r="G84" s="9" t="s">
        <v>354</v>
      </c>
      <c r="H84" s="7">
        <v>45680</v>
      </c>
      <c r="I84" s="13">
        <v>15742000</v>
      </c>
      <c r="J84" s="9" t="s">
        <v>405</v>
      </c>
      <c r="K84" s="9" t="s">
        <v>9</v>
      </c>
      <c r="L84" s="10">
        <f t="shared" si="3"/>
        <v>101</v>
      </c>
      <c r="M84" s="8">
        <v>45681</v>
      </c>
      <c r="N84" s="8">
        <v>45782</v>
      </c>
    </row>
    <row r="85" spans="1:14" ht="105.75" customHeight="1" thickBot="1" x14ac:dyDescent="0.3">
      <c r="A85" s="9" t="s">
        <v>15</v>
      </c>
      <c r="B85" s="11" t="s">
        <v>115</v>
      </c>
      <c r="C85" s="7" t="s">
        <v>193</v>
      </c>
      <c r="D85" s="7">
        <v>45679</v>
      </c>
      <c r="E85" s="11" t="s">
        <v>264</v>
      </c>
      <c r="F85" s="7">
        <v>45680</v>
      </c>
      <c r="G85" s="9" t="s">
        <v>355</v>
      </c>
      <c r="H85" s="7">
        <v>45680</v>
      </c>
      <c r="I85" s="13">
        <v>15742000</v>
      </c>
      <c r="J85" s="9" t="s">
        <v>386</v>
      </c>
      <c r="K85" s="9" t="s">
        <v>9</v>
      </c>
      <c r="L85" s="10">
        <f t="shared" si="3"/>
        <v>101</v>
      </c>
      <c r="M85" s="8">
        <v>45681</v>
      </c>
      <c r="N85" s="8">
        <v>45782</v>
      </c>
    </row>
    <row r="86" spans="1:14" ht="105.75" customHeight="1" thickBot="1" x14ac:dyDescent="0.3">
      <c r="A86" s="9" t="s">
        <v>15</v>
      </c>
      <c r="B86" s="11" t="s">
        <v>116</v>
      </c>
      <c r="C86" s="7" t="s">
        <v>194</v>
      </c>
      <c r="D86" s="7">
        <v>45679</v>
      </c>
      <c r="E86" s="11" t="s">
        <v>265</v>
      </c>
      <c r="F86" s="7">
        <v>45680</v>
      </c>
      <c r="G86" s="9" t="s">
        <v>356</v>
      </c>
      <c r="H86" s="7">
        <v>45680</v>
      </c>
      <c r="I86" s="13">
        <v>15742000</v>
      </c>
      <c r="J86" s="9" t="s">
        <v>386</v>
      </c>
      <c r="K86" s="9" t="s">
        <v>9</v>
      </c>
      <c r="L86" s="10">
        <f t="shared" si="3"/>
        <v>101</v>
      </c>
      <c r="M86" s="8">
        <v>45681</v>
      </c>
      <c r="N86" s="8">
        <v>45782</v>
      </c>
    </row>
    <row r="87" spans="1:14" ht="105.75" customHeight="1" thickBot="1" x14ac:dyDescent="0.3">
      <c r="A87" s="9" t="s">
        <v>15</v>
      </c>
      <c r="B87" s="11" t="s">
        <v>117</v>
      </c>
      <c r="C87" s="7" t="s">
        <v>195</v>
      </c>
      <c r="D87" s="7">
        <v>45679</v>
      </c>
      <c r="E87" s="11" t="s">
        <v>266</v>
      </c>
      <c r="F87" s="7">
        <v>45680</v>
      </c>
      <c r="G87" s="9" t="s">
        <v>357</v>
      </c>
      <c r="H87" s="7">
        <v>45680</v>
      </c>
      <c r="I87" s="13">
        <v>15742000</v>
      </c>
      <c r="J87" s="9" t="s">
        <v>386</v>
      </c>
      <c r="K87" s="9" t="s">
        <v>9</v>
      </c>
      <c r="L87" s="10">
        <f t="shared" si="3"/>
        <v>101</v>
      </c>
      <c r="M87" s="8">
        <v>45681</v>
      </c>
      <c r="N87" s="8">
        <v>45782</v>
      </c>
    </row>
    <row r="88" spans="1:14" ht="105.75" customHeight="1" thickBot="1" x14ac:dyDescent="0.3">
      <c r="A88" s="9" t="s">
        <v>15</v>
      </c>
      <c r="B88" s="11" t="s">
        <v>118</v>
      </c>
      <c r="C88" s="7" t="s">
        <v>196</v>
      </c>
      <c r="D88" s="7">
        <v>45679</v>
      </c>
      <c r="E88" s="11" t="s">
        <v>267</v>
      </c>
      <c r="F88" s="7">
        <v>45680</v>
      </c>
      <c r="G88" s="9" t="s">
        <v>358</v>
      </c>
      <c r="H88" s="7">
        <v>45680</v>
      </c>
      <c r="I88" s="13">
        <v>15742000</v>
      </c>
      <c r="J88" s="9" t="s">
        <v>386</v>
      </c>
      <c r="K88" s="9" t="s">
        <v>9</v>
      </c>
      <c r="L88" s="10">
        <f t="shared" si="3"/>
        <v>101</v>
      </c>
      <c r="M88" s="8">
        <v>45681</v>
      </c>
      <c r="N88" s="8">
        <v>45782</v>
      </c>
    </row>
    <row r="89" spans="1:14" ht="105.75" customHeight="1" thickBot="1" x14ac:dyDescent="0.3">
      <c r="A89" s="9" t="s">
        <v>15</v>
      </c>
      <c r="B89" s="11" t="s">
        <v>119</v>
      </c>
      <c r="C89" s="7" t="s">
        <v>197</v>
      </c>
      <c r="D89" s="7">
        <v>45679</v>
      </c>
      <c r="E89" s="11" t="s">
        <v>268</v>
      </c>
      <c r="F89" s="7">
        <v>45680</v>
      </c>
      <c r="G89" s="9" t="s">
        <v>359</v>
      </c>
      <c r="H89" s="7">
        <v>45680</v>
      </c>
      <c r="I89" s="13">
        <v>15742000</v>
      </c>
      <c r="J89" s="9" t="s">
        <v>386</v>
      </c>
      <c r="K89" s="9" t="s">
        <v>9</v>
      </c>
      <c r="L89" s="10">
        <f t="shared" si="3"/>
        <v>101</v>
      </c>
      <c r="M89" s="8">
        <v>45681</v>
      </c>
      <c r="N89" s="8">
        <v>45782</v>
      </c>
    </row>
    <row r="90" spans="1:14" ht="105.75" customHeight="1" thickBot="1" x14ac:dyDescent="0.3">
      <c r="A90" s="9" t="s">
        <v>15</v>
      </c>
      <c r="B90" s="11" t="s">
        <v>120</v>
      </c>
      <c r="C90" s="7" t="s">
        <v>198</v>
      </c>
      <c r="D90" s="7">
        <v>45679</v>
      </c>
      <c r="E90" s="11" t="s">
        <v>200</v>
      </c>
      <c r="F90" s="7">
        <v>45680</v>
      </c>
      <c r="G90" s="9" t="s">
        <v>360</v>
      </c>
      <c r="H90" s="7">
        <v>45680</v>
      </c>
      <c r="I90" s="13">
        <v>15742000</v>
      </c>
      <c r="J90" s="9" t="s">
        <v>386</v>
      </c>
      <c r="K90" s="9" t="s">
        <v>9</v>
      </c>
      <c r="L90" s="10">
        <f t="shared" si="3"/>
        <v>101</v>
      </c>
      <c r="M90" s="8">
        <v>45681</v>
      </c>
      <c r="N90" s="8">
        <v>45782</v>
      </c>
    </row>
    <row r="91" spans="1:14" ht="105.75" customHeight="1" thickBot="1" x14ac:dyDescent="0.3">
      <c r="A91" s="9" t="s">
        <v>15</v>
      </c>
      <c r="B91" s="11" t="s">
        <v>121</v>
      </c>
      <c r="C91" s="7" t="s">
        <v>199</v>
      </c>
      <c r="D91" s="7">
        <v>45679</v>
      </c>
      <c r="E91" s="11" t="s">
        <v>269</v>
      </c>
      <c r="F91" s="7">
        <v>45680</v>
      </c>
      <c r="G91" s="9" t="s">
        <v>361</v>
      </c>
      <c r="H91" s="7">
        <v>45680</v>
      </c>
      <c r="I91" s="13">
        <v>15742000</v>
      </c>
      <c r="J91" s="9" t="s">
        <v>386</v>
      </c>
      <c r="K91" s="9" t="s">
        <v>9</v>
      </c>
      <c r="L91" s="10">
        <f t="shared" si="3"/>
        <v>101</v>
      </c>
      <c r="M91" s="8">
        <v>45681</v>
      </c>
      <c r="N91" s="8">
        <v>45782</v>
      </c>
    </row>
    <row r="92" spans="1:14" ht="105.75" customHeight="1" thickBot="1" x14ac:dyDescent="0.3">
      <c r="A92" s="9" t="s">
        <v>15</v>
      </c>
      <c r="B92" s="11" t="s">
        <v>122</v>
      </c>
      <c r="C92" s="7" t="s">
        <v>133</v>
      </c>
      <c r="D92" s="7">
        <v>45666</v>
      </c>
      <c r="E92" s="11" t="s">
        <v>270</v>
      </c>
      <c r="F92" s="7">
        <v>45681</v>
      </c>
      <c r="G92" s="9" t="s">
        <v>362</v>
      </c>
      <c r="H92" s="7">
        <v>45681</v>
      </c>
      <c r="I92" s="13">
        <v>20600000</v>
      </c>
      <c r="J92" s="9" t="s">
        <v>412</v>
      </c>
      <c r="K92" s="9" t="s">
        <v>9</v>
      </c>
      <c r="L92" s="10">
        <f t="shared" si="3"/>
        <v>119</v>
      </c>
      <c r="M92" s="8">
        <v>45684</v>
      </c>
      <c r="N92" s="8">
        <v>45803</v>
      </c>
    </row>
    <row r="93" spans="1:14" ht="105.75" customHeight="1" thickBot="1" x14ac:dyDescent="0.3">
      <c r="A93" s="9" t="s">
        <v>15</v>
      </c>
      <c r="B93" s="11" t="s">
        <v>123</v>
      </c>
      <c r="C93" s="7" t="s">
        <v>133</v>
      </c>
      <c r="D93" s="7">
        <v>45666</v>
      </c>
      <c r="E93" s="11" t="s">
        <v>271</v>
      </c>
      <c r="F93" s="7">
        <v>45681</v>
      </c>
      <c r="G93" s="9" t="s">
        <v>363</v>
      </c>
      <c r="H93" s="7">
        <v>45681</v>
      </c>
      <c r="I93" s="13">
        <v>20600000</v>
      </c>
      <c r="J93" s="9" t="s">
        <v>413</v>
      </c>
      <c r="K93" s="9" t="s">
        <v>9</v>
      </c>
      <c r="L93" s="10">
        <f t="shared" si="3"/>
        <v>119</v>
      </c>
      <c r="M93" s="8">
        <v>45684</v>
      </c>
      <c r="N93" s="8">
        <v>45803</v>
      </c>
    </row>
    <row r="94" spans="1:14" ht="105.75" customHeight="1" thickBot="1" x14ac:dyDescent="0.3">
      <c r="A94" s="9" t="s">
        <v>15</v>
      </c>
      <c r="B94" s="11" t="s">
        <v>124</v>
      </c>
      <c r="C94" s="7" t="s">
        <v>200</v>
      </c>
      <c r="D94" s="7">
        <v>45680</v>
      </c>
      <c r="E94" s="11" t="s">
        <v>202</v>
      </c>
      <c r="F94" s="7">
        <v>45686</v>
      </c>
      <c r="G94" s="9" t="s">
        <v>364</v>
      </c>
      <c r="H94" s="7">
        <v>45686</v>
      </c>
      <c r="I94" s="13">
        <v>300000000</v>
      </c>
      <c r="J94" s="9" t="s">
        <v>414</v>
      </c>
      <c r="K94" s="9" t="s">
        <v>9</v>
      </c>
      <c r="L94" s="10">
        <f t="shared" si="3"/>
        <v>299</v>
      </c>
      <c r="M94" s="8">
        <v>45691</v>
      </c>
      <c r="N94" s="8">
        <v>45993</v>
      </c>
    </row>
    <row r="95" spans="1:14" ht="105.75" customHeight="1" thickBot="1" x14ac:dyDescent="0.3">
      <c r="A95" s="9" t="s">
        <v>15</v>
      </c>
      <c r="B95" s="11" t="s">
        <v>125</v>
      </c>
      <c r="C95" s="7" t="s">
        <v>201</v>
      </c>
      <c r="D95" s="7">
        <v>45677</v>
      </c>
      <c r="E95" s="11" t="s">
        <v>272</v>
      </c>
      <c r="F95" s="7">
        <v>45687</v>
      </c>
      <c r="G95" s="9" t="s">
        <v>365</v>
      </c>
      <c r="H95" s="7">
        <v>45687</v>
      </c>
      <c r="I95" s="13">
        <v>110000000</v>
      </c>
      <c r="J95" s="9" t="s">
        <v>415</v>
      </c>
      <c r="K95" s="9" t="s">
        <v>9</v>
      </c>
      <c r="L95" s="10">
        <f t="shared" si="3"/>
        <v>329</v>
      </c>
      <c r="M95" s="8">
        <v>45687</v>
      </c>
      <c r="N95" s="8">
        <v>46020</v>
      </c>
    </row>
    <row r="96" spans="1:14" ht="105.75" customHeight="1" thickBot="1" x14ac:dyDescent="0.3">
      <c r="A96" s="9" t="s">
        <v>15</v>
      </c>
      <c r="B96" s="11" t="s">
        <v>126</v>
      </c>
      <c r="C96" s="7" t="s">
        <v>202</v>
      </c>
      <c r="D96" s="7">
        <v>45687</v>
      </c>
      <c r="E96" s="11" t="s">
        <v>273</v>
      </c>
      <c r="F96" s="7">
        <v>45687</v>
      </c>
      <c r="G96" s="9" t="s">
        <v>366</v>
      </c>
      <c r="H96" s="7">
        <v>45687</v>
      </c>
      <c r="I96" s="13">
        <v>16150000</v>
      </c>
      <c r="J96" s="9" t="s">
        <v>409</v>
      </c>
      <c r="K96" s="9" t="s">
        <v>9</v>
      </c>
      <c r="L96" s="10">
        <f t="shared" si="3"/>
        <v>94</v>
      </c>
      <c r="M96" s="8">
        <v>45689</v>
      </c>
      <c r="N96" s="8">
        <v>45782</v>
      </c>
    </row>
    <row r="97" spans="1:14" ht="105.75" customHeight="1" thickBot="1" x14ac:dyDescent="0.3">
      <c r="A97" s="9" t="s">
        <v>15</v>
      </c>
      <c r="B97" s="11" t="s">
        <v>127</v>
      </c>
      <c r="C97" s="7" t="s">
        <v>203</v>
      </c>
      <c r="D97" s="7">
        <v>45687</v>
      </c>
      <c r="E97" s="11" t="s">
        <v>274</v>
      </c>
      <c r="F97" s="7">
        <v>45688</v>
      </c>
      <c r="G97" s="9" t="s">
        <v>367</v>
      </c>
      <c r="H97" s="7">
        <v>45688</v>
      </c>
      <c r="I97" s="13">
        <v>17590833</v>
      </c>
      <c r="J97" s="9" t="s">
        <v>410</v>
      </c>
      <c r="K97" s="9" t="s">
        <v>9</v>
      </c>
      <c r="L97" s="10">
        <f t="shared" si="3"/>
        <v>94</v>
      </c>
      <c r="M97" s="8">
        <v>45689</v>
      </c>
      <c r="N97" s="8">
        <v>45782</v>
      </c>
    </row>
    <row r="98" spans="1:14" ht="105.75" customHeight="1" thickBot="1" x14ac:dyDescent="0.3">
      <c r="A98" s="9" t="s">
        <v>15</v>
      </c>
      <c r="B98" s="11" t="s">
        <v>128</v>
      </c>
      <c r="C98" s="7" t="s">
        <v>204</v>
      </c>
      <c r="D98" s="7">
        <v>45687</v>
      </c>
      <c r="E98" s="11" t="s">
        <v>275</v>
      </c>
      <c r="F98" s="7">
        <v>45688</v>
      </c>
      <c r="G98" s="9" t="s">
        <v>368</v>
      </c>
      <c r="H98" s="7">
        <v>45688</v>
      </c>
      <c r="I98" s="13">
        <v>17590833</v>
      </c>
      <c r="J98" s="9" t="s">
        <v>410</v>
      </c>
      <c r="K98" s="9" t="s">
        <v>9</v>
      </c>
      <c r="L98" s="10">
        <f t="shared" si="3"/>
        <v>94</v>
      </c>
      <c r="M98" s="8">
        <v>45689</v>
      </c>
      <c r="N98" s="8">
        <v>45782</v>
      </c>
    </row>
    <row r="99" spans="1:14" ht="105.75" customHeight="1" thickBot="1" x14ac:dyDescent="0.3">
      <c r="A99" s="9" t="s">
        <v>15</v>
      </c>
      <c r="B99" s="11" t="s">
        <v>129</v>
      </c>
      <c r="C99" s="7" t="s">
        <v>205</v>
      </c>
      <c r="D99" s="7">
        <v>45687</v>
      </c>
      <c r="E99" s="11" t="s">
        <v>276</v>
      </c>
      <c r="F99" s="7">
        <v>45688</v>
      </c>
      <c r="G99" s="9" t="s">
        <v>369</v>
      </c>
      <c r="H99" s="7">
        <v>45688</v>
      </c>
      <c r="I99" s="13">
        <v>17590833</v>
      </c>
      <c r="J99" s="9" t="s">
        <v>410</v>
      </c>
      <c r="K99" s="9" t="s">
        <v>9</v>
      </c>
      <c r="L99" s="10">
        <f t="shared" si="3"/>
        <v>94</v>
      </c>
      <c r="M99" s="8">
        <v>45689</v>
      </c>
      <c r="N99" s="8">
        <v>45782</v>
      </c>
    </row>
    <row r="100" spans="1:14" ht="105.75" customHeight="1" thickBot="1" x14ac:dyDescent="0.3">
      <c r="A100" s="9" t="s">
        <v>15</v>
      </c>
      <c r="B100" s="11" t="s">
        <v>130</v>
      </c>
      <c r="C100" s="7" t="s">
        <v>207</v>
      </c>
      <c r="D100" s="7">
        <v>45686</v>
      </c>
      <c r="E100" s="11" t="s">
        <v>277</v>
      </c>
      <c r="F100" s="7">
        <v>45688</v>
      </c>
      <c r="G100" s="9" t="s">
        <v>370</v>
      </c>
      <c r="H100" s="7">
        <v>45688</v>
      </c>
      <c r="I100" s="13">
        <v>314000000</v>
      </c>
      <c r="J100" s="9" t="s">
        <v>416</v>
      </c>
      <c r="K100" s="9" t="s">
        <v>9</v>
      </c>
      <c r="L100" s="10">
        <f t="shared" si="3"/>
        <v>299</v>
      </c>
      <c r="M100" s="8">
        <v>45691</v>
      </c>
      <c r="N100" s="8">
        <v>45993</v>
      </c>
    </row>
    <row r="101" spans="1:14" ht="162.75" customHeight="1" thickBot="1" x14ac:dyDescent="0.3">
      <c r="A101" s="9" t="s">
        <v>15</v>
      </c>
      <c r="B101" s="11" t="s">
        <v>131</v>
      </c>
      <c r="C101" s="7" t="s">
        <v>208</v>
      </c>
      <c r="D101" s="7">
        <v>45688</v>
      </c>
      <c r="E101" s="11" t="s">
        <v>278</v>
      </c>
      <c r="F101" s="7">
        <v>45688</v>
      </c>
      <c r="G101" s="9" t="s">
        <v>371</v>
      </c>
      <c r="H101" s="7">
        <v>45688</v>
      </c>
      <c r="I101" s="13">
        <v>113405600</v>
      </c>
      <c r="J101" s="9" t="s">
        <v>417</v>
      </c>
      <c r="K101" s="9" t="s">
        <v>9</v>
      </c>
      <c r="L101" s="10">
        <f t="shared" si="3"/>
        <v>330</v>
      </c>
      <c r="M101" s="8">
        <v>45688</v>
      </c>
      <c r="N101" s="8">
        <v>46021</v>
      </c>
    </row>
    <row r="102" spans="1:14" ht="162.75" customHeight="1" thickBot="1" x14ac:dyDescent="0.3">
      <c r="A102" s="1" t="s">
        <v>26</v>
      </c>
      <c r="B102" s="1" t="s">
        <v>13</v>
      </c>
      <c r="C102" s="1" t="s">
        <v>6</v>
      </c>
      <c r="D102" s="1" t="s">
        <v>5</v>
      </c>
      <c r="E102" s="1" t="s">
        <v>8</v>
      </c>
      <c r="F102" s="1" t="s">
        <v>7</v>
      </c>
      <c r="G102" s="1" t="s">
        <v>0</v>
      </c>
      <c r="H102" s="1" t="s">
        <v>1</v>
      </c>
      <c r="I102" s="1" t="s">
        <v>2</v>
      </c>
      <c r="J102" s="1" t="s">
        <v>3</v>
      </c>
      <c r="K102" s="1" t="s">
        <v>4</v>
      </c>
      <c r="L102" s="1" t="s">
        <v>10</v>
      </c>
      <c r="M102" s="1" t="s">
        <v>11</v>
      </c>
      <c r="N102" s="1" t="s">
        <v>12</v>
      </c>
    </row>
    <row r="103" spans="1:14" ht="131.25" customHeight="1" thickBot="1" x14ac:dyDescent="0.3">
      <c r="A103" s="9" t="s">
        <v>15</v>
      </c>
      <c r="B103" s="11" t="s">
        <v>418</v>
      </c>
      <c r="C103" s="7" t="s">
        <v>496</v>
      </c>
      <c r="D103" s="7">
        <v>45666</v>
      </c>
      <c r="E103" s="11" t="s">
        <v>497</v>
      </c>
      <c r="F103" s="7">
        <v>45668</v>
      </c>
      <c r="G103" s="9" t="s">
        <v>627</v>
      </c>
      <c r="H103" s="7">
        <v>45666</v>
      </c>
      <c r="I103" s="13">
        <v>23600000</v>
      </c>
      <c r="J103" s="9" t="s">
        <v>703</v>
      </c>
      <c r="K103" s="9" t="s">
        <v>9</v>
      </c>
      <c r="L103" s="10">
        <f t="shared" si="3"/>
        <v>239</v>
      </c>
      <c r="M103" s="8">
        <v>45670</v>
      </c>
      <c r="N103" s="8">
        <v>45912</v>
      </c>
    </row>
    <row r="104" spans="1:14" ht="131.25" customHeight="1" thickBot="1" x14ac:dyDescent="0.3">
      <c r="A104" s="9" t="s">
        <v>15</v>
      </c>
      <c r="B104" s="11" t="s">
        <v>419</v>
      </c>
      <c r="C104" s="7" t="s">
        <v>498</v>
      </c>
      <c r="D104" s="7">
        <v>45667</v>
      </c>
      <c r="E104" s="11" t="s">
        <v>499</v>
      </c>
      <c r="F104" s="7">
        <v>45668</v>
      </c>
      <c r="G104" s="9" t="s">
        <v>628</v>
      </c>
      <c r="H104" s="7">
        <v>45668</v>
      </c>
      <c r="I104" s="13">
        <v>15750000</v>
      </c>
      <c r="J104" s="9" t="s">
        <v>704</v>
      </c>
      <c r="K104" s="9" t="s">
        <v>9</v>
      </c>
      <c r="L104" s="10">
        <f t="shared" si="3"/>
        <v>149</v>
      </c>
      <c r="M104" s="8">
        <v>45670</v>
      </c>
      <c r="N104" s="8">
        <v>45820</v>
      </c>
    </row>
    <row r="105" spans="1:14" ht="131.25" customHeight="1" thickBot="1" x14ac:dyDescent="0.3">
      <c r="A105" s="9" t="s">
        <v>15</v>
      </c>
      <c r="B105" s="11" t="s">
        <v>420</v>
      </c>
      <c r="C105" s="7" t="s">
        <v>500</v>
      </c>
      <c r="D105" s="7">
        <v>45667</v>
      </c>
      <c r="E105" s="11" t="s">
        <v>501</v>
      </c>
      <c r="F105" s="7">
        <v>45668</v>
      </c>
      <c r="G105" s="9" t="s">
        <v>629</v>
      </c>
      <c r="H105" s="7">
        <v>45668</v>
      </c>
      <c r="I105" s="13">
        <v>18400000</v>
      </c>
      <c r="J105" s="9" t="s">
        <v>705</v>
      </c>
      <c r="K105" s="9" t="s">
        <v>9</v>
      </c>
      <c r="L105" s="10">
        <f t="shared" si="3"/>
        <v>239</v>
      </c>
      <c r="M105" s="8">
        <v>45670</v>
      </c>
      <c r="N105" s="8">
        <v>45912</v>
      </c>
    </row>
    <row r="106" spans="1:14" ht="131.25" customHeight="1" thickBot="1" x14ac:dyDescent="0.3">
      <c r="A106" s="9" t="s">
        <v>15</v>
      </c>
      <c r="B106" s="11" t="s">
        <v>421</v>
      </c>
      <c r="C106" s="7" t="s">
        <v>502</v>
      </c>
      <c r="D106" s="7">
        <v>45667</v>
      </c>
      <c r="E106" s="11" t="s">
        <v>503</v>
      </c>
      <c r="F106" s="7">
        <v>45668</v>
      </c>
      <c r="G106" s="9" t="s">
        <v>630</v>
      </c>
      <c r="H106" s="7">
        <v>45668</v>
      </c>
      <c r="I106" s="13">
        <v>27200000</v>
      </c>
      <c r="J106" s="9" t="s">
        <v>706</v>
      </c>
      <c r="K106" s="9" t="s">
        <v>9</v>
      </c>
      <c r="L106" s="10">
        <f t="shared" si="3"/>
        <v>239</v>
      </c>
      <c r="M106" s="8">
        <v>45670</v>
      </c>
      <c r="N106" s="8">
        <v>45912</v>
      </c>
    </row>
    <row r="107" spans="1:14" ht="131.25" customHeight="1" thickBot="1" x14ac:dyDescent="0.3">
      <c r="A107" s="9" t="s">
        <v>15</v>
      </c>
      <c r="B107" s="11" t="s">
        <v>422</v>
      </c>
      <c r="C107" s="7" t="s">
        <v>497</v>
      </c>
      <c r="D107" s="7">
        <v>45670</v>
      </c>
      <c r="E107" s="11" t="s">
        <v>504</v>
      </c>
      <c r="F107" s="7">
        <v>45671</v>
      </c>
      <c r="G107" s="9" t="s">
        <v>631</v>
      </c>
      <c r="H107" s="7">
        <v>45670</v>
      </c>
      <c r="I107" s="13">
        <v>29600000</v>
      </c>
      <c r="J107" s="9" t="s">
        <v>707</v>
      </c>
      <c r="K107" s="9" t="s">
        <v>9</v>
      </c>
      <c r="L107" s="10">
        <f t="shared" si="3"/>
        <v>239</v>
      </c>
      <c r="M107" s="8">
        <v>45671</v>
      </c>
      <c r="N107" s="8">
        <v>45913</v>
      </c>
    </row>
    <row r="108" spans="1:14" ht="131.25" customHeight="1" thickBot="1" x14ac:dyDescent="0.3">
      <c r="A108" s="9" t="s">
        <v>15</v>
      </c>
      <c r="B108" s="11" t="s">
        <v>423</v>
      </c>
      <c r="C108" s="7" t="s">
        <v>505</v>
      </c>
      <c r="D108" s="7">
        <v>45670</v>
      </c>
      <c r="E108" s="11" t="s">
        <v>506</v>
      </c>
      <c r="F108" s="7">
        <v>45671</v>
      </c>
      <c r="G108" s="9" t="s">
        <v>632</v>
      </c>
      <c r="H108" s="7">
        <v>45670</v>
      </c>
      <c r="I108" s="13">
        <v>23600000</v>
      </c>
      <c r="J108" s="9" t="s">
        <v>708</v>
      </c>
      <c r="K108" s="9" t="s">
        <v>9</v>
      </c>
      <c r="L108" s="10">
        <f t="shared" si="3"/>
        <v>239</v>
      </c>
      <c r="M108" s="8">
        <v>45671</v>
      </c>
      <c r="N108" s="8">
        <v>45913</v>
      </c>
    </row>
    <row r="109" spans="1:14" ht="131.25" customHeight="1" thickBot="1" x14ac:dyDescent="0.3">
      <c r="A109" s="9" t="s">
        <v>15</v>
      </c>
      <c r="B109" s="11" t="s">
        <v>424</v>
      </c>
      <c r="C109" s="11" t="s">
        <v>507</v>
      </c>
      <c r="D109" s="7">
        <v>45670</v>
      </c>
      <c r="E109" s="11" t="s">
        <v>508</v>
      </c>
      <c r="F109" s="7">
        <v>45671</v>
      </c>
      <c r="G109" s="9" t="s">
        <v>633</v>
      </c>
      <c r="H109" s="7">
        <v>45670</v>
      </c>
      <c r="I109" s="13">
        <v>11500000</v>
      </c>
      <c r="J109" s="9" t="s">
        <v>709</v>
      </c>
      <c r="K109" s="9" t="s">
        <v>9</v>
      </c>
      <c r="L109" s="10">
        <f t="shared" si="3"/>
        <v>149</v>
      </c>
      <c r="M109" s="8">
        <v>45671</v>
      </c>
      <c r="N109" s="8">
        <v>45821</v>
      </c>
    </row>
    <row r="110" spans="1:14" ht="131.25" customHeight="1" thickBot="1" x14ac:dyDescent="0.3">
      <c r="A110" s="9" t="s">
        <v>15</v>
      </c>
      <c r="B110" s="11" t="s">
        <v>425</v>
      </c>
      <c r="C110" s="11" t="s">
        <v>509</v>
      </c>
      <c r="D110" s="7">
        <v>45670</v>
      </c>
      <c r="E110" s="11" t="s">
        <v>510</v>
      </c>
      <c r="F110" s="7">
        <v>45671</v>
      </c>
      <c r="G110" s="9" t="s">
        <v>634</v>
      </c>
      <c r="H110" s="7">
        <v>45670</v>
      </c>
      <c r="I110" s="13">
        <v>11500000</v>
      </c>
      <c r="J110" s="9" t="s">
        <v>710</v>
      </c>
      <c r="K110" s="9" t="s">
        <v>9</v>
      </c>
      <c r="L110" s="10">
        <f t="shared" si="3"/>
        <v>149</v>
      </c>
      <c r="M110" s="8">
        <v>45671</v>
      </c>
      <c r="N110" s="8">
        <v>45821</v>
      </c>
    </row>
    <row r="111" spans="1:14" ht="131.25" customHeight="1" thickBot="1" x14ac:dyDescent="0.3">
      <c r="A111" s="9" t="s">
        <v>15</v>
      </c>
      <c r="B111" s="11" t="s">
        <v>426</v>
      </c>
      <c r="C111" s="11" t="s">
        <v>511</v>
      </c>
      <c r="D111" s="7">
        <v>45670</v>
      </c>
      <c r="E111" s="11" t="s">
        <v>512</v>
      </c>
      <c r="F111" s="7">
        <v>45671</v>
      </c>
      <c r="G111" s="9" t="s">
        <v>635</v>
      </c>
      <c r="H111" s="7">
        <v>45670</v>
      </c>
      <c r="I111" s="13">
        <v>18500000</v>
      </c>
      <c r="J111" s="9" t="s">
        <v>711</v>
      </c>
      <c r="K111" s="9" t="s">
        <v>9</v>
      </c>
      <c r="L111" s="10">
        <f t="shared" si="3"/>
        <v>149</v>
      </c>
      <c r="M111" s="8">
        <v>45671</v>
      </c>
      <c r="N111" s="8">
        <v>45821</v>
      </c>
    </row>
    <row r="112" spans="1:14" ht="131.25" customHeight="1" thickBot="1" x14ac:dyDescent="0.3">
      <c r="A112" s="9" t="s">
        <v>15</v>
      </c>
      <c r="B112" s="11" t="s">
        <v>427</v>
      </c>
      <c r="C112" s="11" t="s">
        <v>506</v>
      </c>
      <c r="D112" s="7">
        <v>45671</v>
      </c>
      <c r="E112" s="11" t="s">
        <v>513</v>
      </c>
      <c r="F112" s="7">
        <v>45672</v>
      </c>
      <c r="G112" s="9" t="s">
        <v>636</v>
      </c>
      <c r="H112" s="7">
        <v>45671</v>
      </c>
      <c r="I112" s="13">
        <v>11500000</v>
      </c>
      <c r="J112" s="9" t="s">
        <v>712</v>
      </c>
      <c r="K112" s="9" t="s">
        <v>9</v>
      </c>
      <c r="L112" s="10">
        <f t="shared" si="3"/>
        <v>149</v>
      </c>
      <c r="M112" s="8">
        <v>45672</v>
      </c>
      <c r="N112" s="8">
        <v>45822</v>
      </c>
    </row>
    <row r="113" spans="1:14" ht="131.25" customHeight="1" thickBot="1" x14ac:dyDescent="0.3">
      <c r="A113" s="9" t="s">
        <v>15</v>
      </c>
      <c r="B113" s="11" t="s">
        <v>428</v>
      </c>
      <c r="C113" s="11" t="s">
        <v>504</v>
      </c>
      <c r="D113" s="7">
        <v>45671</v>
      </c>
      <c r="E113" s="11" t="s">
        <v>514</v>
      </c>
      <c r="F113" s="7">
        <v>45672</v>
      </c>
      <c r="G113" s="9" t="s">
        <v>637</v>
      </c>
      <c r="H113" s="7">
        <v>45671</v>
      </c>
      <c r="I113" s="13">
        <v>11500000</v>
      </c>
      <c r="J113" s="9" t="s">
        <v>713</v>
      </c>
      <c r="K113" s="9" t="s">
        <v>9</v>
      </c>
      <c r="L113" s="10">
        <f t="shared" si="3"/>
        <v>149</v>
      </c>
      <c r="M113" s="8">
        <v>45672</v>
      </c>
      <c r="N113" s="8">
        <v>45822</v>
      </c>
    </row>
    <row r="114" spans="1:14" ht="131.25" customHeight="1" thickBot="1" x14ac:dyDescent="0.3">
      <c r="A114" s="9" t="s">
        <v>15</v>
      </c>
      <c r="B114" s="11" t="s">
        <v>429</v>
      </c>
      <c r="C114" s="11" t="s">
        <v>515</v>
      </c>
      <c r="D114" s="7">
        <v>45671</v>
      </c>
      <c r="E114" s="11" t="s">
        <v>516</v>
      </c>
      <c r="F114" s="7">
        <v>45672</v>
      </c>
      <c r="G114" s="9" t="s">
        <v>638</v>
      </c>
      <c r="H114" s="7">
        <v>45671</v>
      </c>
      <c r="I114" s="13">
        <v>29600000</v>
      </c>
      <c r="J114" s="9" t="s">
        <v>708</v>
      </c>
      <c r="K114" s="9" t="s">
        <v>9</v>
      </c>
      <c r="L114" s="10">
        <f t="shared" si="3"/>
        <v>239</v>
      </c>
      <c r="M114" s="8">
        <v>45672</v>
      </c>
      <c r="N114" s="8">
        <v>45914</v>
      </c>
    </row>
    <row r="115" spans="1:14" ht="131.25" customHeight="1" thickBot="1" x14ac:dyDescent="0.3">
      <c r="A115" s="9" t="s">
        <v>15</v>
      </c>
      <c r="B115" s="11" t="s">
        <v>430</v>
      </c>
      <c r="C115" s="11" t="s">
        <v>512</v>
      </c>
      <c r="D115" s="7">
        <v>45671</v>
      </c>
      <c r="E115" s="11" t="s">
        <v>517</v>
      </c>
      <c r="F115" s="7">
        <v>45672</v>
      </c>
      <c r="G115" s="9" t="s">
        <v>639</v>
      </c>
      <c r="H115" s="7">
        <v>45671</v>
      </c>
      <c r="I115" s="13">
        <v>28000000</v>
      </c>
      <c r="J115" s="9" t="s">
        <v>714</v>
      </c>
      <c r="K115" s="9" t="s">
        <v>9</v>
      </c>
      <c r="L115" s="10">
        <f t="shared" si="3"/>
        <v>239</v>
      </c>
      <c r="M115" s="8">
        <v>45672</v>
      </c>
      <c r="N115" s="8">
        <v>45914</v>
      </c>
    </row>
    <row r="116" spans="1:14" ht="131.25" customHeight="1" thickBot="1" x14ac:dyDescent="0.3">
      <c r="A116" s="9" t="s">
        <v>15</v>
      </c>
      <c r="B116" s="11" t="s">
        <v>431</v>
      </c>
      <c r="C116" s="11" t="s">
        <v>510</v>
      </c>
      <c r="D116" s="7">
        <v>45671</v>
      </c>
      <c r="E116" s="11" t="s">
        <v>518</v>
      </c>
      <c r="F116" s="7">
        <v>45672</v>
      </c>
      <c r="G116" s="9" t="s">
        <v>640</v>
      </c>
      <c r="H116" s="7">
        <v>45671</v>
      </c>
      <c r="I116" s="13">
        <v>18400000</v>
      </c>
      <c r="J116" s="9" t="s">
        <v>715</v>
      </c>
      <c r="K116" s="9" t="s">
        <v>9</v>
      </c>
      <c r="L116" s="10">
        <f t="shared" si="3"/>
        <v>239</v>
      </c>
      <c r="M116" s="8">
        <v>45672</v>
      </c>
      <c r="N116" s="8">
        <v>45914</v>
      </c>
    </row>
    <row r="117" spans="1:14" ht="131.25" customHeight="1" thickBot="1" x14ac:dyDescent="0.3">
      <c r="A117" s="9" t="s">
        <v>15</v>
      </c>
      <c r="B117" s="11" t="s">
        <v>432</v>
      </c>
      <c r="C117" s="11" t="s">
        <v>519</v>
      </c>
      <c r="D117" s="7">
        <v>45671</v>
      </c>
      <c r="E117" s="11" t="s">
        <v>520</v>
      </c>
      <c r="F117" s="7">
        <v>45672</v>
      </c>
      <c r="G117" s="9" t="s">
        <v>641</v>
      </c>
      <c r="H117" s="7">
        <v>45671</v>
      </c>
      <c r="I117" s="13">
        <v>14750000</v>
      </c>
      <c r="J117" s="9" t="s">
        <v>716</v>
      </c>
      <c r="K117" s="9" t="s">
        <v>9</v>
      </c>
      <c r="L117" s="10">
        <f t="shared" si="3"/>
        <v>149</v>
      </c>
      <c r="M117" s="8">
        <v>45672</v>
      </c>
      <c r="N117" s="8">
        <v>45822</v>
      </c>
    </row>
    <row r="118" spans="1:14" ht="131.25" customHeight="1" thickBot="1" x14ac:dyDescent="0.3">
      <c r="A118" s="9" t="s">
        <v>15</v>
      </c>
      <c r="B118" s="11" t="s">
        <v>433</v>
      </c>
      <c r="C118" s="11" t="s">
        <v>508</v>
      </c>
      <c r="D118" s="7">
        <v>45671</v>
      </c>
      <c r="E118" s="11" t="s">
        <v>521</v>
      </c>
      <c r="F118" s="7">
        <v>45672</v>
      </c>
      <c r="G118" s="9" t="s">
        <v>642</v>
      </c>
      <c r="H118" s="7">
        <v>45671</v>
      </c>
      <c r="I118" s="13">
        <v>11500000</v>
      </c>
      <c r="J118" s="9" t="s">
        <v>717</v>
      </c>
      <c r="K118" s="9" t="s">
        <v>9</v>
      </c>
      <c r="L118" s="10">
        <f t="shared" si="3"/>
        <v>149</v>
      </c>
      <c r="M118" s="8">
        <v>45672</v>
      </c>
      <c r="N118" s="8">
        <v>45822</v>
      </c>
    </row>
    <row r="119" spans="1:14" ht="131.25" customHeight="1" thickBot="1" x14ac:dyDescent="0.3">
      <c r="A119" s="9" t="s">
        <v>15</v>
      </c>
      <c r="B119" s="11" t="s">
        <v>434</v>
      </c>
      <c r="C119" s="11" t="s">
        <v>522</v>
      </c>
      <c r="D119" s="7">
        <v>45671</v>
      </c>
      <c r="E119" s="11" t="s">
        <v>523</v>
      </c>
      <c r="F119" s="7">
        <v>45672</v>
      </c>
      <c r="G119" s="9" t="s">
        <v>643</v>
      </c>
      <c r="H119" s="7">
        <v>45671</v>
      </c>
      <c r="I119" s="13">
        <v>23600000</v>
      </c>
      <c r="J119" s="9" t="s">
        <v>718</v>
      </c>
      <c r="K119" s="9" t="s">
        <v>9</v>
      </c>
      <c r="L119" s="10">
        <f t="shared" si="3"/>
        <v>239</v>
      </c>
      <c r="M119" s="8">
        <v>45672</v>
      </c>
      <c r="N119" s="8">
        <v>45914</v>
      </c>
    </row>
    <row r="120" spans="1:14" ht="131.25" customHeight="1" thickBot="1" x14ac:dyDescent="0.3">
      <c r="A120" s="9" t="s">
        <v>15</v>
      </c>
      <c r="B120" s="11" t="s">
        <v>435</v>
      </c>
      <c r="C120" s="11" t="s">
        <v>524</v>
      </c>
      <c r="D120" s="7">
        <v>45671</v>
      </c>
      <c r="E120" s="11" t="s">
        <v>525</v>
      </c>
      <c r="F120" s="7">
        <v>45672</v>
      </c>
      <c r="G120" s="9" t="s">
        <v>644</v>
      </c>
      <c r="H120" s="7">
        <v>45671</v>
      </c>
      <c r="I120" s="13">
        <v>36400000</v>
      </c>
      <c r="J120" s="9" t="s">
        <v>30</v>
      </c>
      <c r="K120" s="9" t="s">
        <v>9</v>
      </c>
      <c r="L120" s="10">
        <f t="shared" si="3"/>
        <v>239</v>
      </c>
      <c r="M120" s="8">
        <v>45672</v>
      </c>
      <c r="N120" s="8">
        <v>45914</v>
      </c>
    </row>
    <row r="121" spans="1:14" ht="131.25" customHeight="1" thickBot="1" x14ac:dyDescent="0.3">
      <c r="A121" s="9" t="s">
        <v>15</v>
      </c>
      <c r="B121" s="11" t="s">
        <v>436</v>
      </c>
      <c r="C121" s="11" t="s">
        <v>526</v>
      </c>
      <c r="D121" s="7">
        <v>45671</v>
      </c>
      <c r="E121" s="11" t="s">
        <v>527</v>
      </c>
      <c r="F121" s="7">
        <v>45672</v>
      </c>
      <c r="G121" s="9" t="s">
        <v>645</v>
      </c>
      <c r="H121" s="7">
        <v>45671</v>
      </c>
      <c r="I121" s="13">
        <v>40800000</v>
      </c>
      <c r="J121" s="9" t="s">
        <v>718</v>
      </c>
      <c r="K121" s="9" t="s">
        <v>9</v>
      </c>
      <c r="L121" s="10">
        <f t="shared" si="3"/>
        <v>239</v>
      </c>
      <c r="M121" s="8">
        <v>45672</v>
      </c>
      <c r="N121" s="8">
        <v>45914</v>
      </c>
    </row>
    <row r="122" spans="1:14" ht="131.25" customHeight="1" thickBot="1" x14ac:dyDescent="0.3">
      <c r="A122" s="9" t="s">
        <v>15</v>
      </c>
      <c r="B122" s="11" t="s">
        <v>437</v>
      </c>
      <c r="C122" s="11" t="s">
        <v>528</v>
      </c>
      <c r="D122" s="7">
        <v>45671</v>
      </c>
      <c r="E122" s="11" t="s">
        <v>529</v>
      </c>
      <c r="F122" s="7">
        <v>45672</v>
      </c>
      <c r="G122" s="9" t="s">
        <v>646</v>
      </c>
      <c r="H122" s="7">
        <v>45671</v>
      </c>
      <c r="I122" s="13">
        <v>29600000</v>
      </c>
      <c r="J122" s="9" t="s">
        <v>719</v>
      </c>
      <c r="K122" s="9" t="s">
        <v>9</v>
      </c>
      <c r="L122" s="10">
        <f t="shared" si="3"/>
        <v>239</v>
      </c>
      <c r="M122" s="8">
        <v>45672</v>
      </c>
      <c r="N122" s="8">
        <v>45914</v>
      </c>
    </row>
    <row r="123" spans="1:14" ht="131.25" customHeight="1" thickBot="1" x14ac:dyDescent="0.3">
      <c r="A123" s="9" t="s">
        <v>15</v>
      </c>
      <c r="B123" s="11" t="s">
        <v>438</v>
      </c>
      <c r="C123" s="11" t="s">
        <v>530</v>
      </c>
      <c r="D123" s="7">
        <v>45671</v>
      </c>
      <c r="E123" s="11" t="s">
        <v>531</v>
      </c>
      <c r="F123" s="7">
        <v>45672</v>
      </c>
      <c r="G123" s="9" t="s">
        <v>647</v>
      </c>
      <c r="H123" s="7">
        <v>45671</v>
      </c>
      <c r="I123" s="13">
        <v>11500000</v>
      </c>
      <c r="J123" s="9" t="s">
        <v>720</v>
      </c>
      <c r="K123" s="9" t="s">
        <v>9</v>
      </c>
      <c r="L123" s="10">
        <f t="shared" si="3"/>
        <v>149</v>
      </c>
      <c r="M123" s="8">
        <v>45672</v>
      </c>
      <c r="N123" s="8">
        <v>45822</v>
      </c>
    </row>
    <row r="124" spans="1:14" ht="131.25" customHeight="1" thickBot="1" x14ac:dyDescent="0.3">
      <c r="A124" s="9" t="s">
        <v>15</v>
      </c>
      <c r="B124" s="11" t="s">
        <v>439</v>
      </c>
      <c r="C124" s="11" t="s">
        <v>532</v>
      </c>
      <c r="D124" s="7">
        <v>45672</v>
      </c>
      <c r="E124" s="11" t="s">
        <v>533</v>
      </c>
      <c r="F124" s="7">
        <v>45673</v>
      </c>
      <c r="G124" s="9" t="s">
        <v>648</v>
      </c>
      <c r="H124" s="7">
        <v>45672</v>
      </c>
      <c r="I124" s="13">
        <v>11500000</v>
      </c>
      <c r="J124" s="9" t="s">
        <v>712</v>
      </c>
      <c r="K124" s="9" t="s">
        <v>9</v>
      </c>
      <c r="L124" s="10">
        <f t="shared" si="3"/>
        <v>149</v>
      </c>
      <c r="M124" s="8">
        <v>45674</v>
      </c>
      <c r="N124" s="8">
        <v>45824</v>
      </c>
    </row>
    <row r="125" spans="1:14" ht="131.25" customHeight="1" thickBot="1" x14ac:dyDescent="0.3">
      <c r="A125" s="9" t="s">
        <v>15</v>
      </c>
      <c r="B125" s="11" t="s">
        <v>440</v>
      </c>
      <c r="C125" s="11" t="s">
        <v>534</v>
      </c>
      <c r="D125" s="7">
        <v>45672</v>
      </c>
      <c r="E125" s="11" t="s">
        <v>535</v>
      </c>
      <c r="F125" s="7">
        <v>45673</v>
      </c>
      <c r="G125" s="9" t="s">
        <v>649</v>
      </c>
      <c r="H125" s="7">
        <v>45672</v>
      </c>
      <c r="I125" s="13">
        <v>18400000</v>
      </c>
      <c r="J125" s="9" t="s">
        <v>721</v>
      </c>
      <c r="K125" s="9" t="s">
        <v>9</v>
      </c>
      <c r="L125" s="10">
        <f t="shared" si="3"/>
        <v>239</v>
      </c>
      <c r="M125" s="8">
        <v>45673</v>
      </c>
      <c r="N125" s="8">
        <v>45915</v>
      </c>
    </row>
    <row r="126" spans="1:14" ht="131.25" customHeight="1" thickBot="1" x14ac:dyDescent="0.3">
      <c r="A126" s="9" t="s">
        <v>15</v>
      </c>
      <c r="B126" s="11" t="s">
        <v>441</v>
      </c>
      <c r="C126" s="11" t="s">
        <v>536</v>
      </c>
      <c r="D126" s="7">
        <v>45672</v>
      </c>
      <c r="E126" s="11" t="s">
        <v>537</v>
      </c>
      <c r="F126" s="7">
        <v>45673</v>
      </c>
      <c r="G126" s="9" t="s">
        <v>650</v>
      </c>
      <c r="H126" s="7">
        <v>45672</v>
      </c>
      <c r="I126" s="13">
        <v>28800000</v>
      </c>
      <c r="J126" s="9" t="s">
        <v>722</v>
      </c>
      <c r="K126" s="9" t="s">
        <v>9</v>
      </c>
      <c r="L126" s="10">
        <f t="shared" si="3"/>
        <v>239</v>
      </c>
      <c r="M126" s="8">
        <v>45673</v>
      </c>
      <c r="N126" s="8">
        <v>45915</v>
      </c>
    </row>
    <row r="127" spans="1:14" ht="131.25" customHeight="1" thickBot="1" x14ac:dyDescent="0.3">
      <c r="A127" s="9" t="s">
        <v>15</v>
      </c>
      <c r="B127" s="11" t="s">
        <v>442</v>
      </c>
      <c r="C127" s="11" t="s">
        <v>538</v>
      </c>
      <c r="D127" s="7">
        <v>45672</v>
      </c>
      <c r="E127" s="11" t="s">
        <v>539</v>
      </c>
      <c r="F127" s="7">
        <v>45673</v>
      </c>
      <c r="G127" s="9" t="s">
        <v>651</v>
      </c>
      <c r="H127" s="7">
        <v>45672</v>
      </c>
      <c r="I127" s="13">
        <v>29600000</v>
      </c>
      <c r="J127" s="9" t="s">
        <v>723</v>
      </c>
      <c r="K127" s="9" t="s">
        <v>9</v>
      </c>
      <c r="L127" s="10">
        <f t="shared" si="3"/>
        <v>239</v>
      </c>
      <c r="M127" s="8">
        <v>45673</v>
      </c>
      <c r="N127" s="8">
        <v>45915</v>
      </c>
    </row>
    <row r="128" spans="1:14" ht="131.25" customHeight="1" thickBot="1" x14ac:dyDescent="0.3">
      <c r="A128" s="9" t="s">
        <v>15</v>
      </c>
      <c r="B128" s="11" t="s">
        <v>443</v>
      </c>
      <c r="C128" s="11" t="s">
        <v>540</v>
      </c>
      <c r="D128" s="7">
        <v>45672</v>
      </c>
      <c r="E128" s="11" t="s">
        <v>541</v>
      </c>
      <c r="F128" s="7">
        <v>45673</v>
      </c>
      <c r="G128" s="9" t="s">
        <v>652</v>
      </c>
      <c r="H128" s="7">
        <v>45672</v>
      </c>
      <c r="I128" s="13">
        <v>40800000</v>
      </c>
      <c r="J128" s="9" t="s">
        <v>724</v>
      </c>
      <c r="K128" s="9" t="s">
        <v>9</v>
      </c>
      <c r="L128" s="10">
        <f t="shared" si="3"/>
        <v>239</v>
      </c>
      <c r="M128" s="8">
        <v>45673</v>
      </c>
      <c r="N128" s="8">
        <v>45915</v>
      </c>
    </row>
    <row r="129" spans="1:14" ht="131.25" customHeight="1" thickBot="1" x14ac:dyDescent="0.3">
      <c r="A129" s="9" t="s">
        <v>15</v>
      </c>
      <c r="B129" s="11" t="s">
        <v>444</v>
      </c>
      <c r="C129" s="11" t="s">
        <v>542</v>
      </c>
      <c r="D129" s="7">
        <v>45672</v>
      </c>
      <c r="E129" s="11" t="s">
        <v>543</v>
      </c>
      <c r="F129" s="7">
        <v>45673</v>
      </c>
      <c r="G129" s="9" t="s">
        <v>653</v>
      </c>
      <c r="H129" s="7">
        <v>45672</v>
      </c>
      <c r="I129" s="13">
        <v>29600000</v>
      </c>
      <c r="J129" s="9" t="s">
        <v>708</v>
      </c>
      <c r="K129" s="9" t="s">
        <v>9</v>
      </c>
      <c r="L129" s="10">
        <f t="shared" si="3"/>
        <v>239</v>
      </c>
      <c r="M129" s="8">
        <v>45673</v>
      </c>
      <c r="N129" s="8">
        <v>45915</v>
      </c>
    </row>
    <row r="130" spans="1:14" ht="131.25" customHeight="1" thickBot="1" x14ac:dyDescent="0.3">
      <c r="A130" s="9" t="s">
        <v>15</v>
      </c>
      <c r="B130" s="11" t="s">
        <v>445</v>
      </c>
      <c r="C130" s="11" t="s">
        <v>544</v>
      </c>
      <c r="D130" s="7">
        <v>45672</v>
      </c>
      <c r="E130" s="11" t="s">
        <v>545</v>
      </c>
      <c r="F130" s="7">
        <v>45673</v>
      </c>
      <c r="G130" s="9" t="s">
        <v>654</v>
      </c>
      <c r="H130" s="7">
        <v>45672</v>
      </c>
      <c r="I130" s="13">
        <v>27200000</v>
      </c>
      <c r="J130" s="9" t="s">
        <v>725</v>
      </c>
      <c r="K130" s="9" t="s">
        <v>9</v>
      </c>
      <c r="L130" s="10">
        <f t="shared" si="3"/>
        <v>239</v>
      </c>
      <c r="M130" s="8">
        <v>45673</v>
      </c>
      <c r="N130" s="8">
        <v>45915</v>
      </c>
    </row>
    <row r="131" spans="1:14" ht="131.25" customHeight="1" thickBot="1" x14ac:dyDescent="0.3">
      <c r="A131" s="9" t="s">
        <v>15</v>
      </c>
      <c r="B131" s="11" t="s">
        <v>446</v>
      </c>
      <c r="C131" s="11" t="s">
        <v>543</v>
      </c>
      <c r="D131" s="7">
        <v>45673</v>
      </c>
      <c r="E131" s="11" t="s">
        <v>546</v>
      </c>
      <c r="F131" s="7">
        <v>45677</v>
      </c>
      <c r="G131" s="9" t="s">
        <v>655</v>
      </c>
      <c r="H131" s="7">
        <v>45674</v>
      </c>
      <c r="I131" s="13">
        <v>11500000</v>
      </c>
      <c r="J131" s="9" t="s">
        <v>726</v>
      </c>
      <c r="K131" s="9" t="s">
        <v>9</v>
      </c>
      <c r="L131" s="10">
        <f t="shared" si="3"/>
        <v>149</v>
      </c>
      <c r="M131" s="8">
        <v>45677</v>
      </c>
      <c r="N131" s="8">
        <v>45827</v>
      </c>
    </row>
    <row r="132" spans="1:14" ht="131.25" customHeight="1" thickBot="1" x14ac:dyDescent="0.3">
      <c r="A132" s="9" t="s">
        <v>15</v>
      </c>
      <c r="B132" s="11" t="s">
        <v>447</v>
      </c>
      <c r="C132" s="11" t="s">
        <v>547</v>
      </c>
      <c r="D132" s="7">
        <v>45673</v>
      </c>
      <c r="E132" s="11" t="s">
        <v>548</v>
      </c>
      <c r="F132" s="7">
        <v>45677</v>
      </c>
      <c r="G132" s="9" t="s">
        <v>656</v>
      </c>
      <c r="H132" s="7">
        <v>45674</v>
      </c>
      <c r="I132" s="13">
        <v>11500000</v>
      </c>
      <c r="J132" s="9" t="s">
        <v>727</v>
      </c>
      <c r="K132" s="9" t="s">
        <v>9</v>
      </c>
      <c r="L132" s="10">
        <f t="shared" si="3"/>
        <v>149</v>
      </c>
      <c r="M132" s="8">
        <v>45677</v>
      </c>
      <c r="N132" s="8">
        <v>45827</v>
      </c>
    </row>
    <row r="133" spans="1:14" ht="131.25" customHeight="1" thickBot="1" x14ac:dyDescent="0.3">
      <c r="A133" s="9" t="s">
        <v>15</v>
      </c>
      <c r="B133" s="11" t="s">
        <v>448</v>
      </c>
      <c r="C133" s="11" t="s">
        <v>549</v>
      </c>
      <c r="D133" s="7">
        <v>45673</v>
      </c>
      <c r="E133" s="11" t="s">
        <v>550</v>
      </c>
      <c r="F133" s="7">
        <v>45677</v>
      </c>
      <c r="G133" s="9" t="s">
        <v>657</v>
      </c>
      <c r="H133" s="7">
        <v>45674</v>
      </c>
      <c r="I133" s="13">
        <v>11500000</v>
      </c>
      <c r="J133" s="9" t="s">
        <v>728</v>
      </c>
      <c r="K133" s="9" t="s">
        <v>9</v>
      </c>
      <c r="L133" s="10">
        <f t="shared" si="3"/>
        <v>149</v>
      </c>
      <c r="M133" s="8">
        <v>45677</v>
      </c>
      <c r="N133" s="8">
        <v>45827</v>
      </c>
    </row>
    <row r="134" spans="1:14" ht="131.25" customHeight="1" thickBot="1" x14ac:dyDescent="0.3">
      <c r="A134" s="9" t="s">
        <v>15</v>
      </c>
      <c r="B134" s="11" t="s">
        <v>449</v>
      </c>
      <c r="C134" s="11" t="s">
        <v>545</v>
      </c>
      <c r="D134" s="7">
        <v>45673</v>
      </c>
      <c r="E134" s="11" t="s">
        <v>551</v>
      </c>
      <c r="F134" s="7">
        <v>45677</v>
      </c>
      <c r="G134" s="9" t="s">
        <v>658</v>
      </c>
      <c r="H134" s="7">
        <v>45674</v>
      </c>
      <c r="I134" s="13">
        <v>13150000</v>
      </c>
      <c r="J134" s="9" t="s">
        <v>729</v>
      </c>
      <c r="K134" s="9" t="s">
        <v>9</v>
      </c>
      <c r="L134" s="10">
        <f t="shared" si="3"/>
        <v>149</v>
      </c>
      <c r="M134" s="8">
        <v>45677</v>
      </c>
      <c r="N134" s="8">
        <v>45827</v>
      </c>
    </row>
    <row r="135" spans="1:14" ht="131.25" customHeight="1" thickBot="1" x14ac:dyDescent="0.3">
      <c r="A135" s="9" t="s">
        <v>15</v>
      </c>
      <c r="B135" s="11" t="s">
        <v>450</v>
      </c>
      <c r="C135" s="11" t="s">
        <v>552</v>
      </c>
      <c r="D135" s="7">
        <v>45673</v>
      </c>
      <c r="E135" s="11" t="s">
        <v>553</v>
      </c>
      <c r="F135" s="7">
        <v>45677</v>
      </c>
      <c r="G135" s="9" t="s">
        <v>659</v>
      </c>
      <c r="H135" s="7">
        <v>45674</v>
      </c>
      <c r="I135" s="13">
        <v>18900000</v>
      </c>
      <c r="J135" s="9" t="s">
        <v>730</v>
      </c>
      <c r="K135" s="9" t="s">
        <v>9</v>
      </c>
      <c r="L135" s="10">
        <f t="shared" si="3"/>
        <v>179</v>
      </c>
      <c r="M135" s="8">
        <v>45677</v>
      </c>
      <c r="N135" s="8">
        <v>45857</v>
      </c>
    </row>
    <row r="136" spans="1:14" ht="131.25" customHeight="1" thickBot="1" x14ac:dyDescent="0.3">
      <c r="A136" s="9" t="s">
        <v>15</v>
      </c>
      <c r="B136" s="11" t="s">
        <v>451</v>
      </c>
      <c r="C136" s="11" t="s">
        <v>554</v>
      </c>
      <c r="D136" s="7">
        <v>45673</v>
      </c>
      <c r="E136" s="11" t="s">
        <v>555</v>
      </c>
      <c r="F136" s="7">
        <v>45677</v>
      </c>
      <c r="G136" s="9" t="s">
        <v>660</v>
      </c>
      <c r="H136" s="7">
        <v>45674</v>
      </c>
      <c r="I136" s="13">
        <v>23600000</v>
      </c>
      <c r="J136" s="9" t="s">
        <v>708</v>
      </c>
      <c r="K136" s="9" t="s">
        <v>9</v>
      </c>
      <c r="L136" s="10">
        <f t="shared" si="3"/>
        <v>239</v>
      </c>
      <c r="M136" s="8">
        <v>45677</v>
      </c>
      <c r="N136" s="8">
        <v>45919</v>
      </c>
    </row>
    <row r="137" spans="1:14" ht="131.25" customHeight="1" thickBot="1" x14ac:dyDescent="0.3">
      <c r="A137" s="9" t="s">
        <v>15</v>
      </c>
      <c r="B137" s="11" t="s">
        <v>452</v>
      </c>
      <c r="C137" s="11" t="s">
        <v>541</v>
      </c>
      <c r="D137" s="7">
        <v>45673</v>
      </c>
      <c r="E137" s="11" t="s">
        <v>556</v>
      </c>
      <c r="F137" s="7">
        <v>45677</v>
      </c>
      <c r="G137" s="9" t="s">
        <v>661</v>
      </c>
      <c r="H137" s="7">
        <v>45674</v>
      </c>
      <c r="I137" s="13">
        <v>29600000</v>
      </c>
      <c r="J137" s="9" t="s">
        <v>722</v>
      </c>
      <c r="K137" s="9" t="s">
        <v>9</v>
      </c>
      <c r="L137" s="10">
        <f t="shared" si="3"/>
        <v>239</v>
      </c>
      <c r="M137" s="8">
        <v>45677</v>
      </c>
      <c r="N137" s="8">
        <v>45919</v>
      </c>
    </row>
    <row r="138" spans="1:14" ht="131.25" customHeight="1" thickBot="1" x14ac:dyDescent="0.3">
      <c r="A138" s="9" t="s">
        <v>15</v>
      </c>
      <c r="B138" s="11" t="s">
        <v>453</v>
      </c>
      <c r="C138" s="11" t="s">
        <v>557</v>
      </c>
      <c r="D138" s="7">
        <v>45673</v>
      </c>
      <c r="E138" s="11" t="s">
        <v>558</v>
      </c>
      <c r="F138" s="7">
        <v>45677</v>
      </c>
      <c r="G138" s="9" t="s">
        <v>662</v>
      </c>
      <c r="H138" s="7">
        <v>45674</v>
      </c>
      <c r="I138" s="13">
        <v>26400000</v>
      </c>
      <c r="J138" s="9" t="s">
        <v>30</v>
      </c>
      <c r="K138" s="9" t="s">
        <v>9</v>
      </c>
      <c r="L138" s="10">
        <f t="shared" si="3"/>
        <v>239</v>
      </c>
      <c r="M138" s="8">
        <v>45677</v>
      </c>
      <c r="N138" s="8">
        <v>45919</v>
      </c>
    </row>
    <row r="139" spans="1:14" ht="131.25" customHeight="1" thickBot="1" x14ac:dyDescent="0.3">
      <c r="A139" s="9" t="s">
        <v>15</v>
      </c>
      <c r="B139" s="11" t="s">
        <v>454</v>
      </c>
      <c r="C139" s="11" t="s">
        <v>559</v>
      </c>
      <c r="D139" s="7">
        <v>45673</v>
      </c>
      <c r="E139" s="11" t="s">
        <v>560</v>
      </c>
      <c r="F139" s="7">
        <v>45677</v>
      </c>
      <c r="G139" s="9" t="s">
        <v>663</v>
      </c>
      <c r="H139" s="7">
        <v>45674</v>
      </c>
      <c r="I139" s="13">
        <v>28800000</v>
      </c>
      <c r="J139" s="9" t="s">
        <v>731</v>
      </c>
      <c r="K139" s="9" t="s">
        <v>9</v>
      </c>
      <c r="L139" s="10">
        <f t="shared" si="3"/>
        <v>239</v>
      </c>
      <c r="M139" s="8">
        <v>45677</v>
      </c>
      <c r="N139" s="8">
        <v>45919</v>
      </c>
    </row>
    <row r="140" spans="1:14" ht="131.25" customHeight="1" thickBot="1" x14ac:dyDescent="0.3">
      <c r="A140" s="9" t="s">
        <v>15</v>
      </c>
      <c r="B140" s="11" t="s">
        <v>455</v>
      </c>
      <c r="C140" s="11" t="s">
        <v>561</v>
      </c>
      <c r="D140" s="7">
        <v>45673</v>
      </c>
      <c r="E140" s="11" t="s">
        <v>562</v>
      </c>
      <c r="F140" s="7">
        <v>45677</v>
      </c>
      <c r="G140" s="9" t="s">
        <v>664</v>
      </c>
      <c r="H140" s="7">
        <v>45674</v>
      </c>
      <c r="I140" s="13">
        <v>29600000</v>
      </c>
      <c r="J140" s="9" t="s">
        <v>732</v>
      </c>
      <c r="K140" s="9" t="s">
        <v>9</v>
      </c>
      <c r="L140" s="10">
        <f t="shared" si="3"/>
        <v>239</v>
      </c>
      <c r="M140" s="8">
        <v>45677</v>
      </c>
      <c r="N140" s="8">
        <v>45919</v>
      </c>
    </row>
    <row r="141" spans="1:14" ht="131.25" customHeight="1" thickBot="1" x14ac:dyDescent="0.3">
      <c r="A141" s="9" t="s">
        <v>15</v>
      </c>
      <c r="B141" s="11" t="s">
        <v>456</v>
      </c>
      <c r="C141" s="11" t="s">
        <v>563</v>
      </c>
      <c r="D141" s="7">
        <v>45673</v>
      </c>
      <c r="E141" s="11" t="s">
        <v>564</v>
      </c>
      <c r="F141" s="7">
        <v>45677</v>
      </c>
      <c r="G141" s="9" t="s">
        <v>665</v>
      </c>
      <c r="H141" s="7">
        <v>45674</v>
      </c>
      <c r="I141" s="13">
        <v>37200000</v>
      </c>
      <c r="J141" s="9" t="s">
        <v>733</v>
      </c>
      <c r="K141" s="9" t="s">
        <v>9</v>
      </c>
      <c r="L141" s="10">
        <f t="shared" si="3"/>
        <v>239</v>
      </c>
      <c r="M141" s="8">
        <v>45677</v>
      </c>
      <c r="N141" s="8">
        <v>45919</v>
      </c>
    </row>
    <row r="142" spans="1:14" ht="131.25" customHeight="1" thickBot="1" x14ac:dyDescent="0.3">
      <c r="A142" s="9" t="s">
        <v>15</v>
      </c>
      <c r="B142" s="11" t="s">
        <v>457</v>
      </c>
      <c r="C142" s="11" t="s">
        <v>565</v>
      </c>
      <c r="D142" s="7">
        <v>45673</v>
      </c>
      <c r="E142" s="11" t="s">
        <v>566</v>
      </c>
      <c r="F142" s="7">
        <v>45677</v>
      </c>
      <c r="G142" s="9" t="s">
        <v>666</v>
      </c>
      <c r="H142" s="7">
        <v>45674</v>
      </c>
      <c r="I142" s="13">
        <v>14750000</v>
      </c>
      <c r="J142" s="9" t="s">
        <v>711</v>
      </c>
      <c r="K142" s="9" t="s">
        <v>9</v>
      </c>
      <c r="L142" s="10">
        <f t="shared" si="3"/>
        <v>149</v>
      </c>
      <c r="M142" s="8">
        <v>45677</v>
      </c>
      <c r="N142" s="8">
        <v>45827</v>
      </c>
    </row>
    <row r="143" spans="1:14" ht="131.25" customHeight="1" thickBot="1" x14ac:dyDescent="0.3">
      <c r="A143" s="9" t="s">
        <v>15</v>
      </c>
      <c r="B143" s="11" t="s">
        <v>458</v>
      </c>
      <c r="C143" s="11" t="s">
        <v>567</v>
      </c>
      <c r="D143" s="7">
        <v>45673</v>
      </c>
      <c r="E143" s="11" t="s">
        <v>568</v>
      </c>
      <c r="F143" s="7">
        <v>45677</v>
      </c>
      <c r="G143" s="9" t="s">
        <v>667</v>
      </c>
      <c r="H143" s="7">
        <v>45674</v>
      </c>
      <c r="I143" s="13">
        <v>11500000</v>
      </c>
      <c r="J143" s="9" t="s">
        <v>734</v>
      </c>
      <c r="K143" s="9" t="s">
        <v>9</v>
      </c>
      <c r="L143" s="10">
        <f t="shared" si="3"/>
        <v>149</v>
      </c>
      <c r="M143" s="8">
        <v>45677</v>
      </c>
      <c r="N143" s="8">
        <v>45827</v>
      </c>
    </row>
    <row r="144" spans="1:14" ht="131.25" customHeight="1" thickBot="1" x14ac:dyDescent="0.3">
      <c r="A144" s="9" t="s">
        <v>15</v>
      </c>
      <c r="B144" s="11" t="s">
        <v>459</v>
      </c>
      <c r="C144" s="11" t="s">
        <v>569</v>
      </c>
      <c r="D144" s="7">
        <v>45673</v>
      </c>
      <c r="E144" s="11" t="s">
        <v>570</v>
      </c>
      <c r="F144" s="7">
        <v>45677</v>
      </c>
      <c r="G144" s="9" t="s">
        <v>668</v>
      </c>
      <c r="H144" s="7">
        <v>45674</v>
      </c>
      <c r="I144" s="13">
        <v>18400000</v>
      </c>
      <c r="J144" s="9" t="s">
        <v>720</v>
      </c>
      <c r="K144" s="9" t="s">
        <v>9</v>
      </c>
      <c r="L144" s="10">
        <f t="shared" si="3"/>
        <v>239</v>
      </c>
      <c r="M144" s="8">
        <v>45677</v>
      </c>
      <c r="N144" s="8">
        <v>45919</v>
      </c>
    </row>
    <row r="145" spans="1:14" ht="131.25" customHeight="1" thickBot="1" x14ac:dyDescent="0.3">
      <c r="A145" s="9" t="s">
        <v>15</v>
      </c>
      <c r="B145" s="11" t="s">
        <v>460</v>
      </c>
      <c r="C145" s="11" t="s">
        <v>571</v>
      </c>
      <c r="D145" s="7">
        <v>45673</v>
      </c>
      <c r="E145" s="11" t="s">
        <v>572</v>
      </c>
      <c r="F145" s="7">
        <v>45677</v>
      </c>
      <c r="G145" s="9" t="s">
        <v>669</v>
      </c>
      <c r="H145" s="7">
        <v>45674</v>
      </c>
      <c r="I145" s="13">
        <v>27200000</v>
      </c>
      <c r="J145" s="9" t="s">
        <v>735</v>
      </c>
      <c r="K145" s="9" t="s">
        <v>9</v>
      </c>
      <c r="L145" s="10">
        <f t="shared" ref="L145:L180" si="4">DAYS360(M145,N145)</f>
        <v>239</v>
      </c>
      <c r="M145" s="8">
        <v>45677</v>
      </c>
      <c r="N145" s="8">
        <v>45919</v>
      </c>
    </row>
    <row r="146" spans="1:14" ht="131.25" customHeight="1" thickBot="1" x14ac:dyDescent="0.3">
      <c r="A146" s="9" t="s">
        <v>15</v>
      </c>
      <c r="B146" s="11" t="s">
        <v>461</v>
      </c>
      <c r="C146" s="11" t="s">
        <v>573</v>
      </c>
      <c r="D146" s="7">
        <v>45673</v>
      </c>
      <c r="E146" s="11" t="s">
        <v>574</v>
      </c>
      <c r="F146" s="7">
        <v>45677</v>
      </c>
      <c r="G146" s="9" t="s">
        <v>670</v>
      </c>
      <c r="H146" s="7">
        <v>45674</v>
      </c>
      <c r="I146" s="13">
        <v>18400000</v>
      </c>
      <c r="J146" s="9" t="s">
        <v>736</v>
      </c>
      <c r="K146" s="9" t="s">
        <v>9</v>
      </c>
      <c r="L146" s="10">
        <f t="shared" si="4"/>
        <v>239</v>
      </c>
      <c r="M146" s="8">
        <v>45677</v>
      </c>
      <c r="N146" s="8">
        <v>45919</v>
      </c>
    </row>
    <row r="147" spans="1:14" ht="131.25" customHeight="1" thickBot="1" x14ac:dyDescent="0.3">
      <c r="A147" s="9" t="s">
        <v>15</v>
      </c>
      <c r="B147" s="11" t="s">
        <v>462</v>
      </c>
      <c r="C147" s="11" t="s">
        <v>551</v>
      </c>
      <c r="D147" s="7">
        <v>45677</v>
      </c>
      <c r="E147" s="11" t="s">
        <v>575</v>
      </c>
      <c r="F147" s="7">
        <v>45679</v>
      </c>
      <c r="G147" s="9" t="s">
        <v>671</v>
      </c>
      <c r="H147" s="7">
        <v>45678</v>
      </c>
      <c r="I147" s="13">
        <v>11500000</v>
      </c>
      <c r="J147" s="9" t="s">
        <v>737</v>
      </c>
      <c r="K147" s="9" t="s">
        <v>9</v>
      </c>
      <c r="L147" s="10">
        <f t="shared" si="4"/>
        <v>149</v>
      </c>
      <c r="M147" s="8">
        <v>45679</v>
      </c>
      <c r="N147" s="8">
        <v>45829</v>
      </c>
    </row>
    <row r="148" spans="1:14" ht="131.25" customHeight="1" thickBot="1" x14ac:dyDescent="0.3">
      <c r="A148" s="9" t="s">
        <v>15</v>
      </c>
      <c r="B148" s="11" t="s">
        <v>463</v>
      </c>
      <c r="C148" s="11" t="s">
        <v>550</v>
      </c>
      <c r="D148" s="7">
        <v>45677</v>
      </c>
      <c r="E148" s="11" t="s">
        <v>576</v>
      </c>
      <c r="F148" s="7">
        <v>45679</v>
      </c>
      <c r="G148" s="9" t="s">
        <v>672</v>
      </c>
      <c r="H148" s="7">
        <v>45678</v>
      </c>
      <c r="I148" s="13">
        <v>11500000</v>
      </c>
      <c r="J148" s="9" t="s">
        <v>738</v>
      </c>
      <c r="K148" s="9" t="s">
        <v>9</v>
      </c>
      <c r="L148" s="10">
        <f t="shared" si="4"/>
        <v>149</v>
      </c>
      <c r="M148" s="8">
        <v>45679</v>
      </c>
      <c r="N148" s="8">
        <v>45829</v>
      </c>
    </row>
    <row r="149" spans="1:14" ht="131.25" customHeight="1" thickBot="1" x14ac:dyDescent="0.3">
      <c r="A149" s="9" t="s">
        <v>15</v>
      </c>
      <c r="B149" s="11" t="s">
        <v>464</v>
      </c>
      <c r="C149" s="11" t="s">
        <v>556</v>
      </c>
      <c r="D149" s="7">
        <v>45677</v>
      </c>
      <c r="E149" s="11" t="s">
        <v>577</v>
      </c>
      <c r="F149" s="7">
        <v>45679</v>
      </c>
      <c r="G149" s="9" t="s">
        <v>673</v>
      </c>
      <c r="H149" s="7">
        <v>45678</v>
      </c>
      <c r="I149" s="13">
        <v>28800000</v>
      </c>
      <c r="J149" s="9" t="s">
        <v>739</v>
      </c>
      <c r="K149" s="9" t="s">
        <v>9</v>
      </c>
      <c r="L149" s="10">
        <f t="shared" si="4"/>
        <v>239</v>
      </c>
      <c r="M149" s="8">
        <v>45679</v>
      </c>
      <c r="N149" s="8">
        <v>45921</v>
      </c>
    </row>
    <row r="150" spans="1:14" ht="131.25" customHeight="1" thickBot="1" x14ac:dyDescent="0.3">
      <c r="A150" s="9" t="s">
        <v>15</v>
      </c>
      <c r="B150" s="11" t="s">
        <v>465</v>
      </c>
      <c r="C150" s="11" t="s">
        <v>553</v>
      </c>
      <c r="D150" s="7">
        <v>45677</v>
      </c>
      <c r="E150" s="11" t="s">
        <v>578</v>
      </c>
      <c r="F150" s="7">
        <v>45679</v>
      </c>
      <c r="G150" s="9" t="s">
        <v>674</v>
      </c>
      <c r="H150" s="7">
        <v>45678</v>
      </c>
      <c r="I150" s="13">
        <v>25900000</v>
      </c>
      <c r="J150" s="9" t="s">
        <v>29</v>
      </c>
      <c r="K150" s="9" t="s">
        <v>9</v>
      </c>
      <c r="L150" s="10">
        <f t="shared" si="4"/>
        <v>209</v>
      </c>
      <c r="M150" s="8">
        <v>45679</v>
      </c>
      <c r="N150" s="8">
        <v>45890</v>
      </c>
    </row>
    <row r="151" spans="1:14" ht="131.25" customHeight="1" thickBot="1" x14ac:dyDescent="0.3">
      <c r="A151" s="9" t="s">
        <v>15</v>
      </c>
      <c r="B151" s="11" t="s">
        <v>466</v>
      </c>
      <c r="C151" s="11" t="s">
        <v>555</v>
      </c>
      <c r="D151" s="7">
        <v>45677</v>
      </c>
      <c r="E151" s="11" t="s">
        <v>579</v>
      </c>
      <c r="F151" s="7">
        <v>45679</v>
      </c>
      <c r="G151" s="9" t="s">
        <v>675</v>
      </c>
      <c r="H151" s="7">
        <v>45678</v>
      </c>
      <c r="I151" s="13">
        <v>13600000</v>
      </c>
      <c r="J151" s="9" t="s">
        <v>740</v>
      </c>
      <c r="K151" s="9" t="s">
        <v>9</v>
      </c>
      <c r="L151" s="10">
        <f t="shared" si="4"/>
        <v>119</v>
      </c>
      <c r="M151" s="8">
        <v>45679</v>
      </c>
      <c r="N151" s="8">
        <v>45798</v>
      </c>
    </row>
    <row r="152" spans="1:14" ht="131.25" customHeight="1" thickBot="1" x14ac:dyDescent="0.3">
      <c r="A152" s="9" t="s">
        <v>15</v>
      </c>
      <c r="B152" s="11" t="s">
        <v>467</v>
      </c>
      <c r="C152" s="11" t="s">
        <v>572</v>
      </c>
      <c r="D152" s="7">
        <v>45677</v>
      </c>
      <c r="E152" s="11" t="s">
        <v>580</v>
      </c>
      <c r="F152" s="7">
        <v>45679</v>
      </c>
      <c r="G152" s="9" t="s">
        <v>676</v>
      </c>
      <c r="H152" s="7">
        <v>45678</v>
      </c>
      <c r="I152" s="13">
        <v>12500000</v>
      </c>
      <c r="J152" s="9" t="s">
        <v>741</v>
      </c>
      <c r="K152" s="9" t="s">
        <v>9</v>
      </c>
      <c r="L152" s="10">
        <f t="shared" si="4"/>
        <v>149</v>
      </c>
      <c r="M152" s="8">
        <v>45679</v>
      </c>
      <c r="N152" s="8">
        <v>45829</v>
      </c>
    </row>
    <row r="153" spans="1:14" ht="131.25" customHeight="1" thickBot="1" x14ac:dyDescent="0.3">
      <c r="A153" s="9" t="s">
        <v>15</v>
      </c>
      <c r="B153" s="11" t="s">
        <v>468</v>
      </c>
      <c r="C153" s="11" t="s">
        <v>564</v>
      </c>
      <c r="D153" s="7">
        <v>45677</v>
      </c>
      <c r="E153" s="11" t="s">
        <v>581</v>
      </c>
      <c r="F153" s="7">
        <v>45679</v>
      </c>
      <c r="G153" s="9" t="s">
        <v>28</v>
      </c>
      <c r="H153" s="7">
        <v>45678</v>
      </c>
      <c r="I153" s="13">
        <v>18400000</v>
      </c>
      <c r="J153" s="9" t="s">
        <v>31</v>
      </c>
      <c r="K153" s="9" t="s">
        <v>9</v>
      </c>
      <c r="L153" s="10">
        <f t="shared" si="4"/>
        <v>239</v>
      </c>
      <c r="M153" s="8">
        <v>45679</v>
      </c>
      <c r="N153" s="8">
        <v>45921</v>
      </c>
    </row>
    <row r="154" spans="1:14" ht="131.25" customHeight="1" thickBot="1" x14ac:dyDescent="0.3">
      <c r="A154" s="9" t="s">
        <v>15</v>
      </c>
      <c r="B154" s="11" t="s">
        <v>469</v>
      </c>
      <c r="C154" s="11" t="s">
        <v>566</v>
      </c>
      <c r="D154" s="7">
        <v>45677</v>
      </c>
      <c r="E154" s="11" t="s">
        <v>582</v>
      </c>
      <c r="F154" s="7">
        <v>45679</v>
      </c>
      <c r="G154" s="9" t="s">
        <v>677</v>
      </c>
      <c r="H154" s="7">
        <v>45678</v>
      </c>
      <c r="I154" s="13">
        <v>18400000</v>
      </c>
      <c r="J154" s="9" t="s">
        <v>742</v>
      </c>
      <c r="K154" s="9" t="s">
        <v>9</v>
      </c>
      <c r="L154" s="10">
        <f t="shared" si="4"/>
        <v>239</v>
      </c>
      <c r="M154" s="8">
        <v>45679</v>
      </c>
      <c r="N154" s="8">
        <v>45921</v>
      </c>
    </row>
    <row r="155" spans="1:14" ht="131.25" customHeight="1" thickBot="1" x14ac:dyDescent="0.3">
      <c r="A155" s="9" t="s">
        <v>15</v>
      </c>
      <c r="B155" s="11" t="s">
        <v>470</v>
      </c>
      <c r="C155" s="11" t="s">
        <v>568</v>
      </c>
      <c r="D155" s="7">
        <v>45677</v>
      </c>
      <c r="E155" s="11" t="s">
        <v>583</v>
      </c>
      <c r="F155" s="7">
        <v>45679</v>
      </c>
      <c r="G155" s="9" t="s">
        <v>678</v>
      </c>
      <c r="H155" s="7">
        <v>45678</v>
      </c>
      <c r="I155" s="13">
        <v>37000000</v>
      </c>
      <c r="J155" s="9" t="s">
        <v>743</v>
      </c>
      <c r="K155" s="9" t="s">
        <v>9</v>
      </c>
      <c r="L155" s="10">
        <f t="shared" si="4"/>
        <v>299</v>
      </c>
      <c r="M155" s="8">
        <v>45679</v>
      </c>
      <c r="N155" s="8">
        <v>45982</v>
      </c>
    </row>
    <row r="156" spans="1:14" ht="131.25" customHeight="1" thickBot="1" x14ac:dyDescent="0.3">
      <c r="A156" s="9" t="s">
        <v>15</v>
      </c>
      <c r="B156" s="11" t="s">
        <v>471</v>
      </c>
      <c r="C156" s="11" t="s">
        <v>570</v>
      </c>
      <c r="D156" s="7">
        <v>45677</v>
      </c>
      <c r="E156" s="11" t="s">
        <v>584</v>
      </c>
      <c r="F156" s="7">
        <v>45679</v>
      </c>
      <c r="G156" s="9" t="s">
        <v>679</v>
      </c>
      <c r="H156" s="7">
        <v>45678</v>
      </c>
      <c r="I156" s="13">
        <v>11500000</v>
      </c>
      <c r="J156" s="9" t="s">
        <v>744</v>
      </c>
      <c r="K156" s="9" t="s">
        <v>9</v>
      </c>
      <c r="L156" s="10">
        <f t="shared" si="4"/>
        <v>149</v>
      </c>
      <c r="M156" s="8">
        <v>45679</v>
      </c>
      <c r="N156" s="8">
        <v>45829</v>
      </c>
    </row>
    <row r="157" spans="1:14" ht="131.25" customHeight="1" thickBot="1" x14ac:dyDescent="0.3">
      <c r="A157" s="9" t="s">
        <v>15</v>
      </c>
      <c r="B157" s="11" t="s">
        <v>472</v>
      </c>
      <c r="C157" s="11" t="s">
        <v>585</v>
      </c>
      <c r="D157" s="7">
        <v>45677</v>
      </c>
      <c r="E157" s="11" t="s">
        <v>586</v>
      </c>
      <c r="F157" s="7">
        <v>45679</v>
      </c>
      <c r="G157" s="9" t="s">
        <v>680</v>
      </c>
      <c r="H157" s="7">
        <v>45678</v>
      </c>
      <c r="I157" s="13">
        <v>18400000</v>
      </c>
      <c r="J157" s="9" t="s">
        <v>720</v>
      </c>
      <c r="K157" s="9" t="s">
        <v>9</v>
      </c>
      <c r="L157" s="10">
        <f t="shared" si="4"/>
        <v>239</v>
      </c>
      <c r="M157" s="8">
        <v>45679</v>
      </c>
      <c r="N157" s="8">
        <v>45921</v>
      </c>
    </row>
    <row r="158" spans="1:14" ht="131.25" customHeight="1" thickBot="1" x14ac:dyDescent="0.3">
      <c r="A158" s="9" t="s">
        <v>15</v>
      </c>
      <c r="B158" s="11" t="s">
        <v>473</v>
      </c>
      <c r="C158" s="11" t="s">
        <v>574</v>
      </c>
      <c r="D158" s="7">
        <v>45677</v>
      </c>
      <c r="E158" s="11" t="s">
        <v>587</v>
      </c>
      <c r="F158" s="7">
        <v>45679</v>
      </c>
      <c r="G158" s="9" t="s">
        <v>681</v>
      </c>
      <c r="H158" s="7">
        <v>45678</v>
      </c>
      <c r="I158" s="13">
        <v>18400000</v>
      </c>
      <c r="J158" s="9" t="s">
        <v>16</v>
      </c>
      <c r="K158" s="9" t="s">
        <v>9</v>
      </c>
      <c r="L158" s="10">
        <f t="shared" si="4"/>
        <v>239</v>
      </c>
      <c r="M158" s="8">
        <v>45679</v>
      </c>
      <c r="N158" s="8">
        <v>45921</v>
      </c>
    </row>
    <row r="159" spans="1:14" ht="131.25" customHeight="1" thickBot="1" x14ac:dyDescent="0.3">
      <c r="A159" s="9" t="s">
        <v>15</v>
      </c>
      <c r="B159" s="11" t="s">
        <v>474</v>
      </c>
      <c r="C159" s="11" t="s">
        <v>588</v>
      </c>
      <c r="D159" s="7">
        <v>45677</v>
      </c>
      <c r="E159" s="11" t="s">
        <v>589</v>
      </c>
      <c r="F159" s="7">
        <v>45679</v>
      </c>
      <c r="G159" s="9" t="s">
        <v>682</v>
      </c>
      <c r="H159" s="7">
        <v>45678</v>
      </c>
      <c r="I159" s="13">
        <v>33200000</v>
      </c>
      <c r="J159" s="9" t="s">
        <v>745</v>
      </c>
      <c r="K159" s="9" t="s">
        <v>9</v>
      </c>
      <c r="L159" s="10">
        <f t="shared" si="4"/>
        <v>239</v>
      </c>
      <c r="M159" s="8">
        <v>45679</v>
      </c>
      <c r="N159" s="8">
        <v>45921</v>
      </c>
    </row>
    <row r="160" spans="1:14" ht="131.25" customHeight="1" thickBot="1" x14ac:dyDescent="0.3">
      <c r="A160" s="9" t="s">
        <v>15</v>
      </c>
      <c r="B160" s="11" t="s">
        <v>475</v>
      </c>
      <c r="C160" s="11" t="s">
        <v>590</v>
      </c>
      <c r="D160" s="7">
        <v>45677</v>
      </c>
      <c r="E160" s="11" t="s">
        <v>591</v>
      </c>
      <c r="F160" s="7">
        <v>45679</v>
      </c>
      <c r="G160" s="9" t="s">
        <v>683</v>
      </c>
      <c r="H160" s="7">
        <v>45678</v>
      </c>
      <c r="I160" s="13">
        <v>11500000</v>
      </c>
      <c r="J160" s="9" t="s">
        <v>746</v>
      </c>
      <c r="K160" s="9" t="s">
        <v>9</v>
      </c>
      <c r="L160" s="10">
        <f t="shared" si="4"/>
        <v>149</v>
      </c>
      <c r="M160" s="8">
        <v>45679</v>
      </c>
      <c r="N160" s="8">
        <v>45829</v>
      </c>
    </row>
    <row r="161" spans="1:14" ht="131.25" customHeight="1" thickBot="1" x14ac:dyDescent="0.3">
      <c r="A161" s="9" t="s">
        <v>15</v>
      </c>
      <c r="B161" s="11" t="s">
        <v>476</v>
      </c>
      <c r="C161" s="11" t="s">
        <v>592</v>
      </c>
      <c r="D161" s="7">
        <v>45677</v>
      </c>
      <c r="E161" s="11" t="s">
        <v>593</v>
      </c>
      <c r="F161" s="7">
        <v>45679</v>
      </c>
      <c r="G161" s="9" t="s">
        <v>684</v>
      </c>
      <c r="H161" s="7">
        <v>45678</v>
      </c>
      <c r="I161" s="13">
        <v>36000000</v>
      </c>
      <c r="J161" s="9" t="s">
        <v>740</v>
      </c>
      <c r="K161" s="9" t="s">
        <v>9</v>
      </c>
      <c r="L161" s="10">
        <f t="shared" si="4"/>
        <v>299</v>
      </c>
      <c r="M161" s="8">
        <v>45679</v>
      </c>
      <c r="N161" s="8">
        <v>45982</v>
      </c>
    </row>
    <row r="162" spans="1:14" ht="131.25" customHeight="1" thickBot="1" x14ac:dyDescent="0.3">
      <c r="A162" s="9" t="s">
        <v>15</v>
      </c>
      <c r="B162" s="11" t="s">
        <v>477</v>
      </c>
      <c r="C162" s="11" t="s">
        <v>575</v>
      </c>
      <c r="D162" s="7">
        <v>45678</v>
      </c>
      <c r="E162" s="11" t="s">
        <v>594</v>
      </c>
      <c r="F162" s="7">
        <v>45680</v>
      </c>
      <c r="G162" s="9" t="s">
        <v>685</v>
      </c>
      <c r="H162" s="7">
        <v>45679</v>
      </c>
      <c r="I162" s="13">
        <v>31600000</v>
      </c>
      <c r="J162" s="9" t="s">
        <v>747</v>
      </c>
      <c r="K162" s="9" t="s">
        <v>9</v>
      </c>
      <c r="L162" s="10">
        <f t="shared" si="4"/>
        <v>239</v>
      </c>
      <c r="M162" s="8">
        <v>45680</v>
      </c>
      <c r="N162" s="8">
        <v>45922</v>
      </c>
    </row>
    <row r="163" spans="1:14" ht="131.25" customHeight="1" thickBot="1" x14ac:dyDescent="0.3">
      <c r="A163" s="9" t="s">
        <v>15</v>
      </c>
      <c r="B163" s="11" t="s">
        <v>478</v>
      </c>
      <c r="C163" s="11" t="s">
        <v>595</v>
      </c>
      <c r="D163" s="7">
        <v>45678</v>
      </c>
      <c r="E163" s="11" t="s">
        <v>596</v>
      </c>
      <c r="F163" s="7">
        <v>45680</v>
      </c>
      <c r="G163" s="9" t="s">
        <v>686</v>
      </c>
      <c r="H163" s="7">
        <v>45679</v>
      </c>
      <c r="I163" s="13">
        <v>29600000</v>
      </c>
      <c r="J163" s="9" t="s">
        <v>748</v>
      </c>
      <c r="K163" s="9" t="s">
        <v>9</v>
      </c>
      <c r="L163" s="10">
        <f t="shared" si="4"/>
        <v>239</v>
      </c>
      <c r="M163" s="8">
        <v>45680</v>
      </c>
      <c r="N163" s="8">
        <v>45922</v>
      </c>
    </row>
    <row r="164" spans="1:14" ht="131.25" customHeight="1" thickBot="1" x14ac:dyDescent="0.3">
      <c r="A164" s="9" t="s">
        <v>15</v>
      </c>
      <c r="B164" s="11" t="s">
        <v>479</v>
      </c>
      <c r="C164" s="11" t="s">
        <v>576</v>
      </c>
      <c r="D164" s="7">
        <v>45678</v>
      </c>
      <c r="E164" s="11" t="s">
        <v>597</v>
      </c>
      <c r="F164" s="7">
        <v>45680</v>
      </c>
      <c r="G164" s="9" t="s">
        <v>687</v>
      </c>
      <c r="H164" s="7">
        <v>45679</v>
      </c>
      <c r="I164" s="13">
        <v>18400000</v>
      </c>
      <c r="J164" s="9" t="s">
        <v>17</v>
      </c>
      <c r="K164" s="9" t="s">
        <v>9</v>
      </c>
      <c r="L164" s="10">
        <f t="shared" si="4"/>
        <v>239</v>
      </c>
      <c r="M164" s="8">
        <v>45680</v>
      </c>
      <c r="N164" s="8">
        <v>45922</v>
      </c>
    </row>
    <row r="165" spans="1:14" ht="131.25" customHeight="1" thickBot="1" x14ac:dyDescent="0.3">
      <c r="A165" s="9" t="s">
        <v>15</v>
      </c>
      <c r="B165" s="11" t="s">
        <v>480</v>
      </c>
      <c r="C165" s="11" t="s">
        <v>598</v>
      </c>
      <c r="D165" s="7">
        <v>45678</v>
      </c>
      <c r="E165" s="11" t="s">
        <v>599</v>
      </c>
      <c r="F165" s="7">
        <v>45680</v>
      </c>
      <c r="G165" s="9" t="s">
        <v>27</v>
      </c>
      <c r="H165" s="7">
        <v>45679</v>
      </c>
      <c r="I165" s="13">
        <v>29500000</v>
      </c>
      <c r="J165" s="9" t="s">
        <v>749</v>
      </c>
      <c r="K165" s="9" t="s">
        <v>9</v>
      </c>
      <c r="L165" s="10">
        <f t="shared" si="4"/>
        <v>299</v>
      </c>
      <c r="M165" s="8">
        <v>45680</v>
      </c>
      <c r="N165" s="8">
        <v>45983</v>
      </c>
    </row>
    <row r="166" spans="1:14" ht="131.25" customHeight="1" thickBot="1" x14ac:dyDescent="0.3">
      <c r="A166" s="9" t="s">
        <v>15</v>
      </c>
      <c r="B166" s="11" t="s">
        <v>481</v>
      </c>
      <c r="C166" s="11" t="s">
        <v>577</v>
      </c>
      <c r="D166" s="7">
        <v>45678</v>
      </c>
      <c r="E166" s="11" t="s">
        <v>600</v>
      </c>
      <c r="F166" s="7">
        <v>45680</v>
      </c>
      <c r="G166" s="9" t="s">
        <v>688</v>
      </c>
      <c r="H166" s="7">
        <v>45679</v>
      </c>
      <c r="I166" s="13">
        <v>11500000</v>
      </c>
      <c r="J166" s="9" t="s">
        <v>712</v>
      </c>
      <c r="K166" s="9" t="s">
        <v>9</v>
      </c>
      <c r="L166" s="10">
        <f t="shared" si="4"/>
        <v>149</v>
      </c>
      <c r="M166" s="8">
        <v>45680</v>
      </c>
      <c r="N166" s="8">
        <v>45830</v>
      </c>
    </row>
    <row r="167" spans="1:14" ht="131.25" customHeight="1" thickBot="1" x14ac:dyDescent="0.3">
      <c r="A167" s="9" t="s">
        <v>15</v>
      </c>
      <c r="B167" s="11" t="s">
        <v>482</v>
      </c>
      <c r="C167" s="11" t="s">
        <v>578</v>
      </c>
      <c r="D167" s="7">
        <v>45678</v>
      </c>
      <c r="E167" s="11" t="s">
        <v>601</v>
      </c>
      <c r="F167" s="7">
        <v>45680</v>
      </c>
      <c r="G167" s="9" t="s">
        <v>689</v>
      </c>
      <c r="H167" s="7">
        <v>45679</v>
      </c>
      <c r="I167" s="13">
        <v>11500000</v>
      </c>
      <c r="J167" s="9" t="s">
        <v>750</v>
      </c>
      <c r="K167" s="9" t="s">
        <v>9</v>
      </c>
      <c r="L167" s="10">
        <f t="shared" si="4"/>
        <v>149</v>
      </c>
      <c r="M167" s="8">
        <v>45680</v>
      </c>
      <c r="N167" s="8">
        <v>45830</v>
      </c>
    </row>
    <row r="168" spans="1:14" ht="131.25" customHeight="1" thickBot="1" x14ac:dyDescent="0.3">
      <c r="A168" s="9" t="s">
        <v>15</v>
      </c>
      <c r="B168" s="11" t="s">
        <v>483</v>
      </c>
      <c r="C168" s="11" t="s">
        <v>602</v>
      </c>
      <c r="D168" s="7">
        <v>45680</v>
      </c>
      <c r="E168" s="11" t="s">
        <v>603</v>
      </c>
      <c r="F168" s="7">
        <v>45684</v>
      </c>
      <c r="G168" s="9" t="s">
        <v>690</v>
      </c>
      <c r="H168" s="7">
        <v>45681</v>
      </c>
      <c r="I168" s="13">
        <v>10503333</v>
      </c>
      <c r="J168" s="9" t="s">
        <v>751</v>
      </c>
      <c r="K168" s="9" t="s">
        <v>9</v>
      </c>
      <c r="L168" s="10">
        <f t="shared" si="4"/>
        <v>136</v>
      </c>
      <c r="M168" s="8">
        <v>45684</v>
      </c>
      <c r="N168" s="8">
        <v>45821</v>
      </c>
    </row>
    <row r="169" spans="1:14" ht="131.25" customHeight="1" thickBot="1" x14ac:dyDescent="0.3">
      <c r="A169" s="9" t="s">
        <v>15</v>
      </c>
      <c r="B169" s="11" t="s">
        <v>484</v>
      </c>
      <c r="C169" s="11" t="s">
        <v>604</v>
      </c>
      <c r="D169" s="7">
        <v>45680</v>
      </c>
      <c r="E169" s="11" t="s">
        <v>605</v>
      </c>
      <c r="F169" s="7">
        <v>45684</v>
      </c>
      <c r="G169" s="9" t="s">
        <v>691</v>
      </c>
      <c r="H169" s="7">
        <v>45681</v>
      </c>
      <c r="I169" s="13">
        <v>10503333</v>
      </c>
      <c r="J169" s="9" t="s">
        <v>752</v>
      </c>
      <c r="K169" s="9" t="s">
        <v>9</v>
      </c>
      <c r="L169" s="10">
        <f t="shared" si="4"/>
        <v>136</v>
      </c>
      <c r="M169" s="8">
        <v>45684</v>
      </c>
      <c r="N169" s="8">
        <v>45821</v>
      </c>
    </row>
    <row r="170" spans="1:14" ht="131.25" customHeight="1" thickBot="1" x14ac:dyDescent="0.3">
      <c r="A170" s="9" t="s">
        <v>15</v>
      </c>
      <c r="B170" s="11" t="s">
        <v>485</v>
      </c>
      <c r="C170" s="11" t="s">
        <v>606</v>
      </c>
      <c r="D170" s="7">
        <v>45680</v>
      </c>
      <c r="E170" s="11" t="s">
        <v>607</v>
      </c>
      <c r="F170" s="7">
        <v>45684</v>
      </c>
      <c r="G170" s="9" t="s">
        <v>692</v>
      </c>
      <c r="H170" s="7">
        <v>45681</v>
      </c>
      <c r="I170" s="13">
        <v>10503333</v>
      </c>
      <c r="J170" s="9" t="s">
        <v>728</v>
      </c>
      <c r="K170" s="9" t="s">
        <v>9</v>
      </c>
      <c r="L170" s="10">
        <f t="shared" si="4"/>
        <v>136</v>
      </c>
      <c r="M170" s="8">
        <v>45684</v>
      </c>
      <c r="N170" s="8">
        <v>45821</v>
      </c>
    </row>
    <row r="171" spans="1:14" ht="131.25" customHeight="1" thickBot="1" x14ac:dyDescent="0.3">
      <c r="A171" s="9" t="s">
        <v>15</v>
      </c>
      <c r="B171" s="11" t="s">
        <v>486</v>
      </c>
      <c r="C171" s="11" t="s">
        <v>608</v>
      </c>
      <c r="D171" s="7">
        <v>45680</v>
      </c>
      <c r="E171" s="11" t="s">
        <v>609</v>
      </c>
      <c r="F171" s="7">
        <v>45684</v>
      </c>
      <c r="G171" s="9" t="s">
        <v>693</v>
      </c>
      <c r="H171" s="7">
        <v>45681</v>
      </c>
      <c r="I171" s="13">
        <v>11500000</v>
      </c>
      <c r="J171" s="9" t="s">
        <v>753</v>
      </c>
      <c r="K171" s="9" t="s">
        <v>9</v>
      </c>
      <c r="L171" s="10">
        <f t="shared" si="4"/>
        <v>149</v>
      </c>
      <c r="M171" s="8">
        <v>45684</v>
      </c>
      <c r="N171" s="8">
        <v>45834</v>
      </c>
    </row>
    <row r="172" spans="1:14" ht="131.25" customHeight="1" thickBot="1" x14ac:dyDescent="0.3">
      <c r="A172" s="9" t="s">
        <v>15</v>
      </c>
      <c r="B172" s="11" t="s">
        <v>487</v>
      </c>
      <c r="C172" s="11" t="s">
        <v>610</v>
      </c>
      <c r="D172" s="7">
        <v>45680</v>
      </c>
      <c r="E172" s="11" t="s">
        <v>611</v>
      </c>
      <c r="F172" s="7">
        <v>45684</v>
      </c>
      <c r="G172" s="9" t="s">
        <v>694</v>
      </c>
      <c r="H172" s="7">
        <v>45681</v>
      </c>
      <c r="I172" s="13">
        <v>10000000</v>
      </c>
      <c r="J172" s="9" t="s">
        <v>754</v>
      </c>
      <c r="K172" s="9" t="s">
        <v>9</v>
      </c>
      <c r="L172" s="10">
        <f t="shared" si="4"/>
        <v>119</v>
      </c>
      <c r="M172" s="8">
        <v>45684</v>
      </c>
      <c r="N172" s="8">
        <v>45803</v>
      </c>
    </row>
    <row r="173" spans="1:14" ht="131.25" customHeight="1" thickBot="1" x14ac:dyDescent="0.3">
      <c r="A173" s="9" t="s">
        <v>15</v>
      </c>
      <c r="B173" s="11" t="s">
        <v>488</v>
      </c>
      <c r="C173" s="11" t="s">
        <v>612</v>
      </c>
      <c r="D173" s="7">
        <v>45680</v>
      </c>
      <c r="E173" s="11" t="s">
        <v>613</v>
      </c>
      <c r="F173" s="7">
        <v>45684</v>
      </c>
      <c r="G173" s="9" t="s">
        <v>695</v>
      </c>
      <c r="H173" s="7">
        <v>45681</v>
      </c>
      <c r="I173" s="13">
        <v>27200000</v>
      </c>
      <c r="J173" s="9" t="s">
        <v>755</v>
      </c>
      <c r="K173" s="9" t="s">
        <v>9</v>
      </c>
      <c r="L173" s="10">
        <f t="shared" si="4"/>
        <v>239</v>
      </c>
      <c r="M173" s="8">
        <v>45684</v>
      </c>
      <c r="N173" s="8">
        <v>45926</v>
      </c>
    </row>
    <row r="174" spans="1:14" ht="131.25" customHeight="1" thickBot="1" x14ac:dyDescent="0.3">
      <c r="A174" s="9" t="s">
        <v>15</v>
      </c>
      <c r="B174" s="11" t="s">
        <v>489</v>
      </c>
      <c r="C174" s="11" t="s">
        <v>614</v>
      </c>
      <c r="D174" s="7">
        <v>45680</v>
      </c>
      <c r="E174" s="11" t="s">
        <v>615</v>
      </c>
      <c r="F174" s="7">
        <v>45684</v>
      </c>
      <c r="G174" s="9" t="s">
        <v>696</v>
      </c>
      <c r="H174" s="7">
        <v>45681</v>
      </c>
      <c r="I174" s="13">
        <v>17700000</v>
      </c>
      <c r="J174" s="9" t="s">
        <v>756</v>
      </c>
      <c r="K174" s="9" t="s">
        <v>9</v>
      </c>
      <c r="L174" s="10">
        <f t="shared" si="4"/>
        <v>179</v>
      </c>
      <c r="M174" s="8">
        <v>45684</v>
      </c>
      <c r="N174" s="8">
        <v>45864</v>
      </c>
    </row>
    <row r="175" spans="1:14" ht="131.25" customHeight="1" thickBot="1" x14ac:dyDescent="0.3">
      <c r="A175" s="9" t="s">
        <v>15</v>
      </c>
      <c r="B175" s="11" t="s">
        <v>490</v>
      </c>
      <c r="C175" s="11" t="s">
        <v>616</v>
      </c>
      <c r="D175" s="7">
        <v>45680</v>
      </c>
      <c r="E175" s="11" t="s">
        <v>617</v>
      </c>
      <c r="F175" s="7">
        <v>45684</v>
      </c>
      <c r="G175" s="9" t="s">
        <v>697</v>
      </c>
      <c r="H175" s="7">
        <v>45681</v>
      </c>
      <c r="I175" s="13">
        <v>9200000</v>
      </c>
      <c r="J175" s="9" t="s">
        <v>757</v>
      </c>
      <c r="K175" s="9" t="s">
        <v>9</v>
      </c>
      <c r="L175" s="10">
        <f t="shared" si="4"/>
        <v>149</v>
      </c>
      <c r="M175" s="8">
        <v>45684</v>
      </c>
      <c r="N175" s="8">
        <v>45834</v>
      </c>
    </row>
    <row r="176" spans="1:14" ht="131.25" customHeight="1" thickBot="1" x14ac:dyDescent="0.3">
      <c r="A176" s="9" t="s">
        <v>15</v>
      </c>
      <c r="B176" s="11" t="s">
        <v>491</v>
      </c>
      <c r="C176" s="11" t="s">
        <v>618</v>
      </c>
      <c r="D176" s="7">
        <v>45686</v>
      </c>
      <c r="E176" s="11" t="s">
        <v>619</v>
      </c>
      <c r="F176" s="7">
        <v>45698</v>
      </c>
      <c r="G176" s="9" t="s">
        <v>698</v>
      </c>
      <c r="H176" s="7">
        <v>45687</v>
      </c>
      <c r="I176" s="13">
        <v>24150000</v>
      </c>
      <c r="J176" s="9" t="s">
        <v>758</v>
      </c>
      <c r="K176" s="9" t="s">
        <v>9</v>
      </c>
      <c r="L176" s="10">
        <f t="shared" si="4"/>
        <v>314</v>
      </c>
      <c r="M176" s="8">
        <v>45698</v>
      </c>
      <c r="N176" s="8">
        <v>46015</v>
      </c>
    </row>
    <row r="177" spans="1:14" ht="131.25" customHeight="1" thickBot="1" x14ac:dyDescent="0.3">
      <c r="A177" s="9" t="s">
        <v>15</v>
      </c>
      <c r="B177" s="11" t="s">
        <v>492</v>
      </c>
      <c r="C177" s="11" t="s">
        <v>620</v>
      </c>
      <c r="D177" s="7">
        <v>45686</v>
      </c>
      <c r="E177" s="11" t="s">
        <v>621</v>
      </c>
      <c r="F177" s="7">
        <v>45691</v>
      </c>
      <c r="G177" s="9" t="s">
        <v>699</v>
      </c>
      <c r="H177" s="7">
        <v>45687</v>
      </c>
      <c r="I177" s="13">
        <v>52700000</v>
      </c>
      <c r="J177" s="9" t="s">
        <v>759</v>
      </c>
      <c r="K177" s="9" t="s">
        <v>9</v>
      </c>
      <c r="L177" s="10">
        <f t="shared" si="4"/>
        <v>309</v>
      </c>
      <c r="M177" s="8">
        <v>45691</v>
      </c>
      <c r="N177" s="8">
        <v>46003</v>
      </c>
    </row>
    <row r="178" spans="1:14" ht="131.25" customHeight="1" thickBot="1" x14ac:dyDescent="0.3">
      <c r="A178" s="9" t="s">
        <v>15</v>
      </c>
      <c r="B178" s="11" t="s">
        <v>493</v>
      </c>
      <c r="C178" s="11" t="s">
        <v>622</v>
      </c>
      <c r="D178" s="7">
        <v>45686</v>
      </c>
      <c r="E178" s="11" t="s">
        <v>623</v>
      </c>
      <c r="F178" s="7">
        <v>45691</v>
      </c>
      <c r="G178" s="9" t="s">
        <v>700</v>
      </c>
      <c r="H178" s="7">
        <v>45687</v>
      </c>
      <c r="I178" s="13">
        <v>38233333</v>
      </c>
      <c r="J178" s="9" t="s">
        <v>760</v>
      </c>
      <c r="K178" s="9" t="s">
        <v>9</v>
      </c>
      <c r="L178" s="10">
        <f t="shared" si="4"/>
        <v>309</v>
      </c>
      <c r="M178" s="8">
        <v>45691</v>
      </c>
      <c r="N178" s="8">
        <v>46003</v>
      </c>
    </row>
    <row r="179" spans="1:14" ht="131.25" customHeight="1" thickBot="1" x14ac:dyDescent="0.3">
      <c r="A179" s="9" t="s">
        <v>15</v>
      </c>
      <c r="B179" s="11" t="s">
        <v>494</v>
      </c>
      <c r="C179" s="11" t="s">
        <v>624</v>
      </c>
      <c r="D179" s="7">
        <v>45686</v>
      </c>
      <c r="E179" s="11" t="s">
        <v>625</v>
      </c>
      <c r="F179" s="7">
        <v>45691</v>
      </c>
      <c r="G179" s="9" t="s">
        <v>701</v>
      </c>
      <c r="H179" s="7">
        <v>45687</v>
      </c>
      <c r="I179" s="13">
        <v>38233333</v>
      </c>
      <c r="J179" s="9" t="s">
        <v>711</v>
      </c>
      <c r="K179" s="9" t="s">
        <v>9</v>
      </c>
      <c r="L179" s="10">
        <f t="shared" si="4"/>
        <v>309</v>
      </c>
      <c r="M179" s="8">
        <v>45691</v>
      </c>
      <c r="N179" s="8">
        <v>46003</v>
      </c>
    </row>
    <row r="180" spans="1:14" ht="131.25" customHeight="1" thickBot="1" x14ac:dyDescent="0.3">
      <c r="A180" s="9" t="s">
        <v>15</v>
      </c>
      <c r="B180" s="11" t="s">
        <v>495</v>
      </c>
      <c r="C180" s="11" t="s">
        <v>617</v>
      </c>
      <c r="D180" s="7">
        <v>45686</v>
      </c>
      <c r="E180" s="11" t="s">
        <v>626</v>
      </c>
      <c r="F180" s="7">
        <v>45691</v>
      </c>
      <c r="G180" s="9" t="s">
        <v>702</v>
      </c>
      <c r="H180" s="7">
        <v>45687</v>
      </c>
      <c r="I180" s="13">
        <v>37200000</v>
      </c>
      <c r="J180" s="9" t="s">
        <v>711</v>
      </c>
      <c r="K180" s="9" t="s">
        <v>9</v>
      </c>
      <c r="L180" s="10">
        <f t="shared" si="4"/>
        <v>309</v>
      </c>
      <c r="M180" s="8">
        <v>45691</v>
      </c>
      <c r="N180" s="8">
        <v>46003</v>
      </c>
    </row>
  </sheetData>
  <phoneticPr fontId="20" type="noConversion"/>
  <pageMargins left="0.25" right="0.25" top="0.75" bottom="0.75" header="0.3" footer="0.3"/>
  <pageSetup scale="17" fitToHeight="0" orientation="landscape" r:id="rId1"/>
  <rowBreaks count="1" manualBreakCount="1">
    <brk id="108"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1" sqref="F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 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UTS</dc:creator>
  <cp:lastModifiedBy>Oscar Fernando Quintero López</cp:lastModifiedBy>
  <cp:lastPrinted>2024-09-26T20:16:24Z</cp:lastPrinted>
  <dcterms:created xsi:type="dcterms:W3CDTF">2015-02-03T14:52:16Z</dcterms:created>
  <dcterms:modified xsi:type="dcterms:W3CDTF">2025-02-13T19:34:03Z</dcterms:modified>
</cp:coreProperties>
</file>