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C:\Users\co.oquintero\Documents\8-INFORME PROCURADURIA AGOSTO - 2026\"/>
    </mc:Choice>
  </mc:AlternateContent>
  <bookViews>
    <workbookView xWindow="-120" yWindow="510" windowWidth="29040" windowHeight="15210"/>
  </bookViews>
  <sheets>
    <sheet name="Hoja1" sheetId="1" r:id="rId1"/>
    <sheet name="Hoja 3" sheetId="9" r:id="rId2"/>
  </sheets>
  <definedNames>
    <definedName name="_xlnm.Print_Area" localSheetId="0">Hoja1!$A$1:$N$179</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65" i="1" l="1"/>
  <c r="L166" i="1"/>
  <c r="L167" i="1"/>
  <c r="L168" i="1"/>
  <c r="L169" i="1"/>
  <c r="L170" i="1"/>
  <c r="L171" i="1"/>
  <c r="L172" i="1"/>
  <c r="L173" i="1"/>
  <c r="L174" i="1"/>
  <c r="L175" i="1"/>
  <c r="L176" i="1"/>
  <c r="L177" i="1"/>
  <c r="L178" i="1"/>
  <c r="L179" i="1"/>
  <c r="L90" i="1" l="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L161" i="1"/>
  <c r="L162" i="1"/>
  <c r="L163" i="1"/>
  <c r="L164" i="1"/>
  <c r="L48" i="1"/>
  <c r="L49" i="1"/>
  <c r="L50" i="1"/>
  <c r="L51"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46" i="1"/>
  <c r="L47" i="1"/>
  <c r="L45" i="1" l="1"/>
  <c r="L44" i="1"/>
  <c r="L43" i="1"/>
  <c r="L42" i="1"/>
  <c r="L41" i="1"/>
  <c r="L40" i="1"/>
  <c r="L39" i="1"/>
  <c r="L38" i="1"/>
  <c r="L37" i="1"/>
  <c r="L36" i="1"/>
  <c r="L35" i="1"/>
  <c r="L34" i="1"/>
  <c r="L33" i="1"/>
  <c r="L32" i="1"/>
  <c r="L31" i="1"/>
  <c r="L30" i="1"/>
  <c r="L29" i="1"/>
  <c r="L28" i="1"/>
  <c r="L27" i="1"/>
  <c r="L26" i="1"/>
  <c r="L25" i="1"/>
  <c r="L24" i="1"/>
  <c r="L23" i="1"/>
  <c r="L22" i="1"/>
  <c r="L21" i="1"/>
  <c r="L20" i="1"/>
  <c r="L19" i="1"/>
  <c r="L18" i="1"/>
  <c r="L17" i="1"/>
  <c r="L16" i="1"/>
  <c r="L15" i="1"/>
  <c r="L5" i="1" l="1"/>
  <c r="L6" i="1" l="1"/>
  <c r="L7" i="1"/>
  <c r="L8" i="1"/>
  <c r="L9" i="1"/>
  <c r="L10" i="1"/>
  <c r="L11" i="1"/>
  <c r="L12" i="1"/>
  <c r="L13" i="1"/>
  <c r="L14" i="1"/>
  <c r="L4" i="1"/>
  <c r="L3" i="1" l="1"/>
  <c r="L2" i="1" l="1"/>
</calcChain>
</file>

<file path=xl/sharedStrings.xml><?xml version="1.0" encoding="utf-8"?>
<sst xmlns="http://schemas.openxmlformats.org/spreadsheetml/2006/main" count="1267" uniqueCount="819">
  <si>
    <t>CONTRATISTA</t>
  </si>
  <si>
    <t>FECHA DE SUSCRIPCIÓN</t>
  </si>
  <si>
    <t>VALOR</t>
  </si>
  <si>
    <t>OBJETO</t>
  </si>
  <si>
    <t>DESTINO</t>
  </si>
  <si>
    <t>FECHA CDP</t>
  </si>
  <si>
    <t>CDP No</t>
  </si>
  <si>
    <t>FECHA RP</t>
  </si>
  <si>
    <t>No RP</t>
  </si>
  <si>
    <t>UNIDADES TECNOLOGICAS DE SANTANDER</t>
  </si>
  <si>
    <t>PLAZO</t>
  </si>
  <si>
    <t>FECHA INICIO</t>
  </si>
  <si>
    <t>FECHA TERMINACION</t>
  </si>
  <si>
    <t>NUMERO DE CONTRATO</t>
  </si>
  <si>
    <t>MODALIDAD DE CONTRATACION</t>
  </si>
  <si>
    <t>DIRECTA</t>
  </si>
  <si>
    <t>CAJA SANTANDEREANA DE SUBSIDIO FAMILIAR CAJASAN</t>
  </si>
  <si>
    <t>HERNANDEZ MENESES SILVIA SOFIA</t>
  </si>
  <si>
    <t>MARTINEZ CARRILLO MONICA LILIANA</t>
  </si>
  <si>
    <t>RAMIREZ ANDRES</t>
  </si>
  <si>
    <t>MIRANDA VELA ARMANDO MARINO</t>
  </si>
  <si>
    <t>SOTO BLANCO JAIRO ANDRES</t>
  </si>
  <si>
    <t>CASTRO BAUTISTA MAYRA EYIXET</t>
  </si>
  <si>
    <t>ARDILA RUIZ YEXICA NATALIA</t>
  </si>
  <si>
    <t>BASTO CUADROS CLAUDIA ISABEL</t>
  </si>
  <si>
    <t>PEñA GARNICA MARIA ALEJANDRA</t>
  </si>
  <si>
    <t>BAUTISTA BOHORQUEZ CINDY LORENA</t>
  </si>
  <si>
    <t>GARCIA ESPITIA GLORIA LEIDY</t>
  </si>
  <si>
    <t>ORDOÑEZ GOMEZ MARTHA EUGENIA</t>
  </si>
  <si>
    <t>ROJAS CALA MERCEDES</t>
  </si>
  <si>
    <t>VERGARA VERGARA NARDA PATRICIA</t>
  </si>
  <si>
    <t>MORA OQUENDO MARIA ZORAIMA</t>
  </si>
  <si>
    <t>OSMA VERA CLAUDIA</t>
  </si>
  <si>
    <t>CASTRO MEJIA WILLIAM OMAR</t>
  </si>
  <si>
    <t>OSORIO BUSTAMANTE XIOMARA</t>
  </si>
  <si>
    <t>PAEZ ANAYA JEFERSON REINEL</t>
  </si>
  <si>
    <t>AMADOR ROA JAN CARLOS</t>
  </si>
  <si>
    <t>SIERRA BARRERA CLAUDIA LILIANA</t>
  </si>
  <si>
    <t>SANTAMARIA LIZARAZO JUAN CAMILO</t>
  </si>
  <si>
    <t>CASTELLANOS VILLAMIZAR MARGY VALENTINA</t>
  </si>
  <si>
    <t>OBJETO: PRESTAR LOS SERVICIOS PROFESIONALES COMO LÍDER JURÍDICO PARA LA OPERACIÓN DEL CONTRATO INTERADMINISTRATIVO NO. CO1.PCCNTR.6460650 DE 2024, SUSCRITO ENTRE LAS UNIDADES TECNOLÓGICAS DE SANTANDER Y EL SENA</t>
  </si>
  <si>
    <t>OBJETO: PRESTAR LOS SERVICIOS PROFESIONALES COMO LÍDER DEL PROCESO DE PUESTA EN MARCHA E INTERVENTORIA TÉCNICA, ADMINISTRATIVA, JURÍDICA Y FINANCIERA A LA EJECUCIÓN DE LOS PLANES DE NEGOCIOS APROBADOS POR EL CONSEJO DIRECTIVO NACIONAL DEL SENA Y FINANCIADOS CON RECURSOS DEL FONDO EMPRENDER, EN EL MARCO DE EJECUCIÓN DEL CONTRATO INTERADMINISTRATIVO NO. CO1.PCCNTR.5348494 DE 2023, CELEBRADO ENTRE LAS UNIDADES TECNOLÓGICAS DE SANTANDER Y EL SENA.</t>
  </si>
  <si>
    <t>PRESTAR LOS SERVICIOS PROFESIONALES PARA APOYAR LA OPERACIÓN DEL FONDO EMPRENDER EN DESARROLLO DEL CONTRATO INTERADMINISTRATIVO NO. CO1.PCCNTR.5348494 DE 2023, SUSCRITO ENTRE LAS UNIDADES TECNOLÓGICAS DE SANTANDER Y EL SENA.OBJETO:</t>
  </si>
  <si>
    <t>OBJETO: PRESTAR LOS SERVICIOS PROFESIONALES COMO ENLACE REGIONAL, PARA REALIZAR SEGUIMIENTO A LA EJECUCIÓN DE LOS PLANES DE NEGOCIOS APROBADOS POR EL CONSEJO DIRECTIVO NACIONAL DEL SENA Y FINANCIADOS CON RECURSOS DEL FONDO EMPRENDER, EN EL MARCO DE EJECUCIÓN DEL CONTRATO INTERADMINISTRATIVO NO. CO1.PCCNTR.5348494 DE 2023, CELEBRADO ENTRE LAS UNIDADES TECNOLÓGICAS DE SANTANDER Y EL SENA.</t>
  </si>
  <si>
    <t>PRESTAR LOS SERVICIOS PROFESIONALES COMO ENLACE REGIONAL, PARA REALIZAR SEGUIMIENTO A LA EJECUCIÓN DE LOS PLANES DE NEGOCIOS APROBADOS POR EL CONSEJO DIRECTIVO NACIONAL DEL SENA Y FINANCIADOS CON RECURSOS DEL FONDO EMPRENDER, EN EL MARCO DE EJECUCIÓN DEL CONTRATO INTERADMINISTRATIVO NO. CO1.PCCNTR.5348494 DE 2023, CELEBRADO ENTRE LAS UNIDADES TECNOLÓGICAS DE SANTANDER Y EL SENA.OBJETO:</t>
  </si>
  <si>
    <t>OBJETO: PRESTACIÓN DE SERVICIOS PROFESIONALES PARA EL DESARROLLO DE ACTIVIDADES ADMINISTRATIVAS Y OPERATIVAS DENTRO DEL MARCO DEL CONTRATO INTERADMINISTRATIVO NO. ANSV-129-2025 CELEBRADO ENTRE LA AGENCIA NACIONAL DE SEGURIDAD VIAL - ANSV Y LAS UNIDADES TECNOLOGICAS DE SANTANDER - UTS</t>
  </si>
  <si>
    <t>OBJETO: PRESTAR LOS SERVICIOS PROFESIONALES COMO COORDINADOR ADMINISTRATIVO Y FINANCIERO EN LA OPERACIÓN DEL FONDO EMPRENDER - SENA, EN EL MARCO DE EJECUCIÓN DEL CONTRATO INTERADMINISTRATIVO NO. CO1.PCCNTR.5348494 DE 2023, CELEBRADO ENTRE LAS UNIDADES TECNOLÓGICAS DE SANTANDER Y EL SENA.</t>
  </si>
  <si>
    <t>OBJETO: PRESTAR SERVICIOS COMO PROFESIONAL DE APOYO PARA LA OPERACIÓN DEL FONDO EMPRENDER EN DESARROLLO DEL CONTRATO INTERADMINISTRATIVO NO CO1.PCCNTR.6460650 DE 2024, SUSCRITO ENTRE LAS UNIDADES TECNOLÓGICAS DE SANTANDER Y EL SENA</t>
  </si>
  <si>
    <t>OBJETO: PRESTACIÓN DE SERVICIOS DE APOYO A LA GESTION PARA EL DESARROLLO DE ACTIVIDADES ADMINISTRATIVAS Y OPERATIVAS DENTRO DEL MARCO DEL CONTRATO INTERADMINISTRATIVO NO. ANSV-129-2025 CELEBRADO ENTRE LA AGENCIA NACIONAL DE SEGURIDAD VIAL - ANSV Y LAS UNIDADES TECNOLOGICAS DE SANTANDER - UTS.</t>
  </si>
  <si>
    <t>OBJETO: PRESTACIÓN DE SERVICIOS PROFESIONALES COMO LÍDER/ESA DE CAMINOS SEGUROS AL COLEGIO PARA EL DESARROLLO DE ACTIVIDADES DENTRO DEL MARCO DEL CONTRATO INTERADMINISTRATIVO NO. ANSV-005-2026 CELEBRADO ENTRE LA AGENCIA NACIONAL DE SEGURIDAD VIAL - ANSV Y LAS UNIDADES TECNOLOGICAS DE SANTANDER - UTS</t>
  </si>
  <si>
    <t>NUMERO DE CONTRATO - CPS</t>
  </si>
  <si>
    <t>26-00203</t>
  </si>
  <si>
    <t>26-00290</t>
  </si>
  <si>
    <t>CONTRERAS GARRIDO KAREN JOHANA</t>
  </si>
  <si>
    <t>ORTIZ MENDOZA LEIDY MARCELA</t>
  </si>
  <si>
    <t>VALDES ROA JONNATAN ARLEY</t>
  </si>
  <si>
    <t>GOMEZ RUBIANO GUSTAVO ANDRES</t>
  </si>
  <si>
    <t>BECERRA AVILA LUIS ALEJANDRO</t>
  </si>
  <si>
    <t>LAMBRAÑO CAÑAS WILMER ELIECER</t>
  </si>
  <si>
    <t>GARCIA AYALA MARIA ALEJANDRA</t>
  </si>
  <si>
    <t>NIÑO AYALA ANTONIO JOSE</t>
  </si>
  <si>
    <t>CERRO RODRIGUEZ MAIRA ALEJANDRA</t>
  </si>
  <si>
    <t>PABóN PACHóN MANUEL FERNANDO</t>
  </si>
  <si>
    <t>ARDILA CARDENAS MARCO DAVID</t>
  </si>
  <si>
    <t>ROBLES MENDEZ FABIAN</t>
  </si>
  <si>
    <t>REYES RIVERA MAURICIO</t>
  </si>
  <si>
    <t>AMAYA SUÁREZ MARIO ALBERTO</t>
  </si>
  <si>
    <t>VILLA PERTUZ MARCO ANTONIO</t>
  </si>
  <si>
    <t>RAMIREZ REYES ANA MARIA</t>
  </si>
  <si>
    <t>DIAZ CEPEDA JUAN SEBASTIAN</t>
  </si>
  <si>
    <t>LOZANO VILLA FRANCOIS ROMAN</t>
  </si>
  <si>
    <t>DALLOS SUAREZ MARIA DEL PILAR</t>
  </si>
  <si>
    <t>BERNAL OJEDA JUAN DE JESUS</t>
  </si>
  <si>
    <t>SOLANO TOLOZA RICARDO</t>
  </si>
  <si>
    <t>ANTELIS CORONADO OSCAR ALBAN</t>
  </si>
  <si>
    <t>ESTUPIñAN CACERES AMPARO</t>
  </si>
  <si>
    <t>GUEVARA PEREZ LUZ MARIANA</t>
  </si>
  <si>
    <t>CAMARGO RODRIGUEZ JAIRO</t>
  </si>
  <si>
    <t>REYES NIEVES OSCAR JAVIER</t>
  </si>
  <si>
    <t>RUSSO DIAZ ORLANDO DE JESUS</t>
  </si>
  <si>
    <t>RUEDA GALVIS SILVIA CAROLINA</t>
  </si>
  <si>
    <t>JEREZ ARENAS IVAN DARIO</t>
  </si>
  <si>
    <t>HERNANDEZ MURCIA FABIAN OSWALDO</t>
  </si>
  <si>
    <t>GRANADOS ALVAREZ XIMENA</t>
  </si>
  <si>
    <t>MORALES JAIME MARTHA JANETH</t>
  </si>
  <si>
    <t>CAJICA GAMBOA DORIS STELLA</t>
  </si>
  <si>
    <t>MEZA CABALLERO ANDRES FERNANDO</t>
  </si>
  <si>
    <t>TORO HORMIGA SERGIO ANDRES</t>
  </si>
  <si>
    <t>LEON LIZCANO LILIANA</t>
  </si>
  <si>
    <t>CAICEDO DAVILA CLAUDIA LILIANA</t>
  </si>
  <si>
    <t>TELLO SUAREZ MONICA</t>
  </si>
  <si>
    <t>CEDIEL LOPEZ GLADYS</t>
  </si>
  <si>
    <t>AGUILAR ARENAS CESAR AUGUSTO</t>
  </si>
  <si>
    <t>RUIZ ORDUZ JAIRO FRANCISCO</t>
  </si>
  <si>
    <t>PINZON RIVERA CARLOS AUGUSTO</t>
  </si>
  <si>
    <t>VERA BAUTISTA JEISON DAVID</t>
  </si>
  <si>
    <t>RUEDA CHINCHILLA MARTHA JOHANA</t>
  </si>
  <si>
    <t>MATEUS CALDERON DIEGO FERNANDO</t>
  </si>
  <si>
    <t>PINILLOS ARDILA LEYDY MARCELA</t>
  </si>
  <si>
    <t>HERNANDEZ MEDRANO JUAN PABLO</t>
  </si>
  <si>
    <t>CHAPARRO PARRA BLEIDY GINNETH</t>
  </si>
  <si>
    <t>DUARTE PADILLA SANDRA MARICETH</t>
  </si>
  <si>
    <t>QUIROGA PARDO YARITZA</t>
  </si>
  <si>
    <t>VERGARA PEREZ LIDIS TERESA</t>
  </si>
  <si>
    <t>LAGOS LEMUS HAIBER ANDRéS</t>
  </si>
  <si>
    <t>MUñOZ OTERO JAIME ANDRES</t>
  </si>
  <si>
    <t>SOLIS LEON JHON ALEXANDER</t>
  </si>
  <si>
    <t>DURAN RUEDA ALEJANDRA LIZETH</t>
  </si>
  <si>
    <t>BALLESTEROS MELO JAVIER LEONARDO</t>
  </si>
  <si>
    <t>GIL GIRALDO ALEJANDRA MARIA</t>
  </si>
  <si>
    <t>NAVAS MARTINEZ NICOLAS JAVIER</t>
  </si>
  <si>
    <t>SANDOVAL PINZON ALIX MARINA</t>
  </si>
  <si>
    <t>ORDOÑEZ PARRA SILVIA PATRICIA</t>
  </si>
  <si>
    <t>CUADROS JAIMES NUBIA XIOMARA</t>
  </si>
  <si>
    <t>MARQUEZ GARCIA LUZ DARY</t>
  </si>
  <si>
    <t>LEAL ABRIL NUBIA ANDREA</t>
  </si>
  <si>
    <t>MAYORGA BARRERA JUAN PABLO</t>
  </si>
  <si>
    <t>LOPEZ VELASCO JORGE</t>
  </si>
  <si>
    <t>VILLA IBAÑEZ MILEYDIS PAOLA</t>
  </si>
  <si>
    <t>MORENO MARTINEZ JESSIKA VIVIANA</t>
  </si>
  <si>
    <t>GAMARRA AMAYA VIVIANA ANDREA</t>
  </si>
  <si>
    <t>CALDERON MARTINEZ WILLIAM DARIO</t>
  </si>
  <si>
    <t>PULIDO MANTILLA JAVIER GUSTAVO</t>
  </si>
  <si>
    <t>RAMIREZ ORTIZ EDUARDO ALBERTO</t>
  </si>
  <si>
    <t>CASTILLO QUINTERO HERNÁN DARIO</t>
  </si>
  <si>
    <t>ORDOÑEZ PARRA IVAN HUMBERTO</t>
  </si>
  <si>
    <t>MORENO MARTINEZ MONIKA CINDY</t>
  </si>
  <si>
    <t>SANABRIA MORALES JUAN DIEGO</t>
  </si>
  <si>
    <t>RAMIREZ GONZALEZ GABRIEL DAVID</t>
  </si>
  <si>
    <t>PRIETO CARDENAS MARIA FERNANDA</t>
  </si>
  <si>
    <t>SANTANA MUñOZ OSCAR JULIAN</t>
  </si>
  <si>
    <t>RINCON ORTIZ CATALINA</t>
  </si>
  <si>
    <t>CARDENAS GOMEZ LAURA VICTORIA</t>
  </si>
  <si>
    <t>ALMEIDA DIAZ KAREN TATIANA</t>
  </si>
  <si>
    <t>ELJACH MOLINA IVAN HORACIO</t>
  </si>
  <si>
    <t>ROJAS NEIRA JOHN VLADIMIR</t>
  </si>
  <si>
    <t>AMAYA PIMIENTA ARMANDO ARTURO</t>
  </si>
  <si>
    <t>SANCHEZ CARVAJAL ANGELA PATRICIA</t>
  </si>
  <si>
    <t>RODRIGUEZ DIAZ ANGI TATIANA</t>
  </si>
  <si>
    <t>DIAZ OCHOA YESHY</t>
  </si>
  <si>
    <t>RAMIREZ MENDIVELSO JUAN JOSE</t>
  </si>
  <si>
    <t>BAUTISTA NAVAS LILIANA MARIA</t>
  </si>
  <si>
    <t>BLANCO GUTIERREZ EDGAR RAUL</t>
  </si>
  <si>
    <t>LOZANO MONSALVE ALIRIO</t>
  </si>
  <si>
    <t>PRIMERA : OBJETO: EL CONTRATISTA se compromete para con las UTS a PRESTAR SERVICIOS PROFESIONALES DE APOYO EN LOS PROCESOS DE NOMINA A CARGO DEL GRUPO DE NOMINA ADSCRITO A LA VICERRECTORIA ADMINISTRATIVA Y FINANCIERA DE LAS UNIDADES TECNOLOGICAS DE SANTANDER.</t>
  </si>
  <si>
    <t>PRIMERA : OBJETO: EL CONTRATISTA se compromete para con las UTS a PRESTAR SERVICIOS PROFESIONALES DE APOYO EN LOS PROCESOS A CARGO DE LA VICERRECTORIA ADMINISTRATIVA Y FINANCIERA DE LAS UNIDADES TECNOLOGICAS DE SANTANDER.</t>
  </si>
  <si>
    <t>PRIMERA : OBJETO: EL CONTRATISTA se compromete para con las UTS a PRESTAR SERVICIOS PROFESIONALES DE APOYO EN LOS PROCESOS A CARGO DEL GRUPO DE RECURSOS FÍSICOS ADSCRITO A LA VICERRECTORIA ADMINISTRATIVA Y FINANCIERA DE LAS UNIDADES TECNOLÓGICAS DE SANTANDER.</t>
  </si>
  <si>
    <t>PRIMERA : OBJETO: EL CONTRATISTA se compromete para con las UTS a PRESTAR SERVICIOS PROFESIONALES DE APOYO EN LOS PROCESOS A CARGO DE LA DIRECCION DE INVESTIGACIONES Y EXTENSION DE LAS UNIDADES TECNOLOGICAS DE SANTANDER.</t>
  </si>
  <si>
    <t>PRIMERA : OBJETO: EL CONTRATISTA se compromete para con las UTS a PRESTAR SERVICIOS PROFESIONALES DE APOYO EN LOS PROCESOS A CARGO DEL GRUPO DE MOVILIDAD INTERNACIONAL Y VISIBILIDAD ACADEMICA ADSCRITO A LA OFICINA DE RELACIONES INTERINSTITUCIONALES DE LAS UNIDADES TECNOLOGICAS DE SANTANDER.</t>
  </si>
  <si>
    <t>PRIMERA : OBJETO: EL CONTRATISTA se compromete para con las UTS a PRESTAR SERVICIOS PROFESIONALES DE APOYO EN LOS PROCESOS A CARGO DEL GRUPO PROGRAMA ACADÉMICO CAMPUS PIEDECUESTA ADSCRITO A LA DIRECCIÓN DE REGIONALIZACIÓN DE LAS UNIDADES TECNOLÓGICAS DE SANTANDER.</t>
  </si>
  <si>
    <t>PRIMERA : OBJETO: EL CONTRATISTA se compromete para con las UTS a PRESTAR SERVICIOS PROFESIONALES DE APOYO EN LOS PROCESOS A CARGO DEL GRUPO DE SEGURIDAD Y SALUD EN EL TRABAJO ADSCRITO A LA DIRECCION ADMINISTRATIVA DE TALENTO HUMANO DE LAS UNIDADES TECNOLOGICAS DE SANTANDER.</t>
  </si>
  <si>
    <t>PRIMERA : OBJETO: EL CONTRATISTA se compromete para con las UTS a PRESTAR SERVICIOS PROFESIONALES DE APOYO EN LOS PROCESOS A CARGO DE LA OFICINA DE INFRAESTRUCTURA DE LAS UNIDADES TECNOLOGICAS DE SANTANDER.</t>
  </si>
  <si>
    <t>PRIMERA : OBJETO: EL CONTRATISTA se compromete para con las UTS a PRESTAR SERVICIOS PROFESIONALES DE APOYO EN LOS PROCESOS A CARGO DE LA OFICINA DE PLANEACION DE LAS UNIDADES TECNOLOGICAS DE SANTANDER.</t>
  </si>
  <si>
    <t>PRIMERA : OBJETO: EL CONTRATISTA se compromete para con las UTS a PRESTAR SERVICIOS DE APOYO A LA GESTIÓN EN LOS PROCESOS A CARGO DEL GRUPO DE PRENSA Y MEDIOS DE REPRESENTACIÓN INSTITUCIONAL ADSCRITO A LA SECRETARIA GENERAL DE LAS UNIDADES TECNOLÓGICAS DE SANTANDER</t>
  </si>
  <si>
    <t>PRIMERA : OBJETO: EL CONTRATISTA se compromete para con las UTS a PRESTAR SERVICIOS PROFESIONALES COMO DISEÑADOR GRAFICO DE APOYO EN LOS PROCESOS A CARGO DEL GRUPO DE PRENSA Y MEDIOS DE REPRESENTACIÓN INSTITUCIONAL ADSCRITO A LA SECRETARIA GENERAL DE LAS UNIDADES TECNOLÓGICAS DE SANTANDER.</t>
  </si>
  <si>
    <t>PRIMERA : OBJETO: EL CONTRATISTA se compromete para con las UTS a PRESTAR SERVICIOS DE APOYO A LA GESTION EN LOS PROCESOS A CARGO DEL GRUPO DE EXTENSION INSTITUCIONAL ADSCRITO A LA DIRECCION DE INVESTIGACIONES Y EXTENSION DE LAS UNIDADES TECNOLOGICAS DE SANTANDER.</t>
  </si>
  <si>
    <t>PRIMERA : OBJETO: EL CONTRATISTA se compromete para con las UTS a PRESTAR SERVICIOS DE APOYO A LA GESTIÓN EN LOS PROCESOS A CARGO DEL GRUPO DE ADMISIONES, REGISTRO Y CONTROL ACADÉMICO ADSCRITO A LA VICERRECTORÍA ACADÉMICA DE LAS UNIDADES TECNOLÓGICAS DE SANTANDER.</t>
  </si>
  <si>
    <t>PRIMERA : OBJETO: EL CONTRATISTA se compromete para con las UTS a PRESTAR SERVICIOS PROFESIONALES EN COMUNICACIÓN SOCIAL DE APOYO EN LOS PROCESOS A CARGO DEL GRUPO DE PRENSA Y MEDIOS DE REPRESENTACIÓN INSTITUCIONAL ADSCRITO A LA SECRETARIA GENERAL DE LAS UNIDADES TECNOLÓGICAS DE SANTANDER.</t>
  </si>
  <si>
    <t>PRIMERA : OBJETO: EL CONTRATISTA se compromete para con las UTS a PRESTAR SERVICIOS PROFESIONALES DE APOYO EN LOS PROCESOS A CARGO DEL GRUPO DE ATENCION AL CIUDADANO ADSCRITO A LA SECRETARÍA GENERAL DE LAS UNIDADES TECNOLÓGICAS DE SANTANDER.</t>
  </si>
  <si>
    <t>PRIMERA : OBJETO: EL CONTRATISTA se compromete para con las UTS a PRESTAR SERVICIOS PROFESIONALES DE APOYO EN LOS PROCESOS A CARGO DEL GRUPO DE MERCADEO Y PROTOCOLO INSTITUCIONAL ADSCRITO A LA SECRETARIA GENERAL DE LAS UNIDADES TECNOLÓGICAS DE SANTANDER.</t>
  </si>
  <si>
    <t>PRIMERA : OBJETO: EL CONTRATISTA se compromete para con las UTS a PRESTAR SERVICIOS DE APOYO A LA GESTION EN LOS PROCESOS A CARGO DEL GRUPO DE MERCADEO Y PROTOCOLO INSTITUCIONAL ADSCRITO A LA SECRETARIA GENERAL DE LAS UNIDADES TECNOLÓGICAS DE SANTANDER.</t>
  </si>
  <si>
    <t>PRIMERA : OBJETO: EL CONTRATISTA se compromete para con las UTS a PRESTAR SERVICIOS DE APOYO A LA GESTIÓN EN LOS PROCESOS A CARGO DEL GRUPO DE GESTION DOCUMENTAL ADSCRITO A LA SECRETARIA GENERAL DE LAS UNIDADES TECNOLÓGICAS DE SANTANDER.</t>
  </si>
  <si>
    <t>PRIMERA : OBJETO: EL CONTRATISTA se compromete para con las UTS a PRESTAR SERVICIOS DE APOYO A LA GESTIÓN EN LOS PROCESOS A CARGO DE LA OFICINA DE RELACIONES INTERINSTITUCIONALES DE LAS UNIDADES TECNOLOGICAS DE SANTANDER.</t>
  </si>
  <si>
    <t>PRIMERA : OBJETO: EL CONTRATISTA se compromete para con las UTS a PRESTAR SERVICIOS PROFESIONALES DE APOYO EN LOS PROCESOS A CARGO DEL GRUPO DE EXTENSION INSTITUCIONAL ADSCRITO A LA DIRECCION DE INVESTIGACIONES Y EXTENSION DE LAS UNIDADES TECNOLOGICAS DE SANTANDER.</t>
  </si>
  <si>
    <t>PRIMERA : OBJETO: EL CONTRATISTA se compromete para con las UTS a PRESTAR SERVICIOS PROFESIONALES DE APOYO JURÍDICO EN LOS PROCESOS A CARGO DE LA DIRECCIÓN ADMINISTRATIVA DE TALENTO HUMANO DE LAS UNIDADES TECNOLÓGICAS DE SANTANDER.</t>
  </si>
  <si>
    <t>PRIMERA : OBJETO: EL CONTRATISTA se compromete para con las UTS a PRESTAR SERVICIOS PROFESIONALES DE APOYO EN LOS PROCESOS A CARGO DE LA DIRECCIÓN DE REGIONALIZACIÓN DE LAS UNIDADES TECNOLÓGICAS DE SANTANDER.</t>
  </si>
  <si>
    <t>PRIMERA : OBJETO: EL CONTRATISTA se compromete para con las UTS a PRESTAR SERVICIOS PROFESIONALES DE APOYO JURIDICO EN LOS PROCESOS A CARGO DEL GRUPO DE RECURSOS FÍSICOS ADSCRITO A LA VICERRECTORIA ADMINISTRATIVA Y FINANCIERA DE LAS UNIDADES TECNOLÓGICAS DE SANTANDER.</t>
  </si>
  <si>
    <t>PRIMERA : OBJETO: EL CONTRATISTA se compromete para con las UTS a PRESTAR SERVICIOS PROFESIONALES DE APOYO EN LOS PROCESOS A CARGO DEL GRUPO DE RECURSOS INFORMÁTICOS ADSCRITO A LA VICERRECTORÍA ADMINISTRATIVA Y FINANCIERA DE LAS UNIDADES TECNOLÓGICAS DE SANTANDER.</t>
  </si>
  <si>
    <t>PRIMERA : OBJETO: EL CONTRATISTA se compromete para con las UTS a PRESTAR SERVICIOS PROFESIONALES DE APOYO JURIDICO EN LOS PROCESOS A CARGO DEL GRUPO DE BIENESTAR INSTITUCIONAL ADSCRITO A LA VICERRECTORIA ACADEMICA DE LAS UNIDADES TECNOLOGICAS DE SANTANDER.</t>
  </si>
  <si>
    <t>PRIMERA : OBJETO: EL CONTRATISTA se compromete para con las UTS a PRESTAR SERVICIOS PROFESIONALES DE APOYO EN LOS PROCESOS CONTABLES A CARGO DE LA OFICINA DE CONTABILIDAD ADSCRITA A LA VICERRECTORIA ADMINISTRATIVA Y FINANCIERA DE LAS UNIDADES TECNOLOGICAS DE SANTANDER.</t>
  </si>
  <si>
    <t>PRIMERA : OBJETO: EL CONTRATISTA se compromete para con las UTS a PRESTAR SERVICIOS DE APOYO A LA GESTIÓN EN LOS PROCESOS A CARGO DEL GRUPO DE RECURSOS FÍSICOS ADSCRITO A LA VICERRECTORIA ADMINISTRATIVA Y FINANCIERA DE LAS UNIDADES TECNOLÓGICAS DE SANTANDER.</t>
  </si>
  <si>
    <t>PRIMERA : OBJETO: EL CONTRATISTA se compromete para con las UTS a PRESTAR SERVICIOS DE APOYO A LA GESTIÓN EN LOS PROCESOS A CARGO DEL GRUPO DE RECURSOS INFORMÁTICOS ADSCRITO A LA VICERRECTORÍA ADMINISTRATIVA Y FINANCIERA DE LAS UNIDADES TECNOLÓGICAS DE SANTANDER.</t>
  </si>
  <si>
    <t>PRIMERA : OBJETO: EL CONTRATISTA se compromete para con las UTS a PRESTAR SERVICIOS PROFESIONALES DE APOYO JURIDICO EN LOS CONTRATOS, PROYECTOS Y/O CONVENIOS A CARGO DE LA DIRECCION DE INVESTIGACIONES Y EXTENSION DE LAS UNIDADES TECNOLOGICAS DE SANTANDER.</t>
  </si>
  <si>
    <t>PRIMERA : OBJETO: EL CONTRATISTA se compromete para con las UTS a PRESTAR SERVICIOS DE APOYO A LA GESTION EN LOS PROCESOS A CARGO DE LA DIRECCION ADMINISTRATIVA DE TALENTO HUMANO DE LAS UNIDADES TECNOLOGICAS DE SANTANDER.</t>
  </si>
  <si>
    <t>PRIMERA : OBJETO: EL CONTRATISTA se compromete para con las UTS a PRESTAR SERVICIOS DE APOYO A LA GESTIÓN EN LOS PROCESOS A CARGO DEL GRUPO DE RECURSOS DE INFORMACIÓN PARA LA ENSEÑANZA Y EL APRENDIZAJE ADSCRITO A LA SECRETARÍA GENERAL DE LAS UNIDADES TECNOLÓGICAS DE SANTANDER.</t>
  </si>
  <si>
    <t>PRIMERA : OBJETO: EL CONTRATISTA se compromete para con las UTS a PRESTAR SERVICIOS PROFESIONALES COMO CONTADOR PÚBLICO DE APOYO EN LOS PROCESOS A CARGO DE LA OFICINA DE CONTROL INTERNO DE LAS UNIDADES TECNOLÓGICAS DE SANTANDER.</t>
  </si>
  <si>
    <t>PRIMERA : OBJETO: EL CONTRATISTA se compromete para con las UTS a PRESTAR SERVICIOS PROFESIONALES DE APOYO JURIDICO EN LOS PROCESOS A CARGO DEL GRUPO DE EXTENSION INSTITUCIONAL ADSCRITO A LA DIRECCION DE INVESTIGACIONES Y EXTENSION DE LAS UNIDADES TECNOLOGICAS DE SANTANDER.</t>
  </si>
  <si>
    <t>PRIMERA : OBJETO: EL CONTRATISTA se compromete para con las UTS a PRESTAR SERVICIOS DE APOYO A LA GESTION EN LOS PROCESOS A CARGO DEL GRUPO DE ESTADISTICA INSTITUCIONAL ADSCRITO A LA VICERRECTORIA ACADEMICA DE LAS UNIDADES TECNOLOGICAS DE SANTANDER.</t>
  </si>
  <si>
    <t>PRIMERA : OBJETO: EL CONTRATISTA se compromete para con las UTS a PRESTAR SERVICIOS PROFESIONALES DE APOYO JURIDICO EN LOS PROCESOS A CARGO DEL GRUPO PROGRAMA ACADÉMICO CAMPUS PIEDECUESTA ADSCRITO A LA DIRECCIÓN DE REGIONALIZACIÓN DE LAS UNIDADES TECNOLÓGICAS DE SANTANDER.</t>
  </si>
  <si>
    <t>PRIMERA : OBJETO: EL CONTRATISTA se compromete para con las UTS a PRESTAR SERVICIOS PROFESIONALES DE APOYO EN LOS PROCESOS A CARGO DEL GRUPO DE RECURSOS INFORMATICOS ADSCRITO A LA VICERRECTORIA ADMINISTRATIVA Y FINANCIERA DE LAS UNIDADES TECNOLOGICAS DE SANTANDER.</t>
  </si>
  <si>
    <t>PRIMERA : OBJETO: EL CONTRATISTA se compromete para con las UTS a PRESTAR SERVICIOS PROFESIONALES DE APOYO EN LOS PROCESOS A CARGO DEL GRUPO DE PRENSA Y MEDIOS DE REPRESENTACIÓN INSTITUCIONAL ADSCRITO A LA SECRETARIA GENERAL DE LAS UNIDADES TECNOLÓGICAS DE SANTANDER.</t>
  </si>
  <si>
    <t>PRIMERA : OBJETO: EL CONTRATISTA se compromete para con las UTS a PRESTAR SERVICIOS PROFESIONALES DE APOYO EN LOS PROCESOS A CARGO DEL GRUPO DEL PROGRAMA ACADÉMICO TECNOLOGÍA EN RECURSOS AMBIENTALES E INGENIERÍA AMBIENTAL ADSCRITO A LA FACULTAD DE CIENCIAS NATURALES E INGENIERIAS DE LAS UNIDADES TECNOLOGICAS DE SANTANDER.</t>
  </si>
  <si>
    <t>PRIMERA : OBJETO: EL CONTRATISTA se compromete para con las UTS a PRESTAR SERVICIOS PROFESIONALES DE APOYO EN LOS PROCESOS DEL GRUPO DE EXTENSION INSTITUCIONAL ADSCRITO A LA DIRECCION DE INVESTIGACIONES Y EXTENSION DE LAS UNIDADES TECNOLOGICAS DE SANTANDER.</t>
  </si>
  <si>
    <t>PRIMERA : OBJETO: EL CONTRATISTA se compromete para con las UTS a PRESTAR SERVICIOS PROFESIONALES DE APOYO EN LOS PROCESOS A CARGO DEL GRUPO PROGRAMAS ACADEMICOS CAMPUS BARRANCABERMEJA ADSCRITO A LA DIRECCIÓN DE REGIONALIZACIÓN DE LAS UNIDADES TECNOLÓGICAS DE SANTANDER.</t>
  </si>
  <si>
    <t>PRIMERA : OBJETO: EL CONTRATISTA se compromete para con las UTS a PRESTAR SERVICIOS PROFESIONALES DE APOYO JURÍDICO EN LOS PROCESOS Y ACTIVIDADES A CARGO DEL GRUPO PROGRAMAS ACADEMICOS CAMPUS BARRANCABERMEJA ADSCRITO A LA DIRECCIÓN DE REGIONALIZACIÓN DE LAS UNIDADES TECNOLÓGICAS DE SANTANDER.</t>
  </si>
  <si>
    <t>PRIMERA : OBJETO: EL CONTRATISTA se compromete para con las UTS a PRESTAR SERVICIOS PROFESIONALES DE APOYO EN LOS PROCESOS A CARGO DEL GRUPO PROGRAMAS ACADEMICOS CAMPUS VÉLEZ ADSCRITO A LA DIRECCION DE REGIONALIZACION DE LAS UNIDADES TECNOLOGICAS DE SANTANDER.</t>
  </si>
  <si>
    <t>PRIMERA : OBJETO: EL CONTRATISTA se compromete para con las UTS a PRESTAR SERVICIOS PROFESIONALES DE APOYO JURIDICO EN LOS PROCESOS A CARGO DE LA OFICINA DE CONTROL INTERNO DE LAS UNIDADES TECNOLOGICAS DE SANTANDER.</t>
  </si>
  <si>
    <t>PRIMERA : OBJETO: EL CONTRATISTA se compromete para con las UTS a PRESTAR SERVICIOS DE APOYO A LA GESTION EN LOS PROCESOS A CARGO DEL GRUPO PROGRAMAS ACADEMICOS CAMPUS BARRANCABERMEJA ADSCRITO A LA DIRECCIÓN DE REGIONALIZACIÓN DE LAS UNIDADES TECNOLÓGICAS DE SANTANDER.</t>
  </si>
  <si>
    <t>PRIMERA : OBJETO: EL CONTRATISTA se compromete para con las UTS a PRESTAR SERVICIOS PROFESIONALES DE APOYO EN LOS PROCESOS A CARGO DEL GRUPO DEL PROGRAMA ACADÉMICO TECNOLOGÍA EN MERCADEO Y GESTION COMERCIAL Y PROFESIONAL EN MERCADEO ADSCRITO A LA FACULTAD DE CIENCIAS SOCIOECONOMICAS Y EMPRESARIALES DE LAS UNIDADES TECNOLOGICAS DE SANTANDER.</t>
  </si>
  <si>
    <t>PRIMERA : OBJETO: EL CONTRATISTA se compromete para con las UTS a PRESTAR SERVICIOS PROFESIONALES DE APOYO JURIDICO EN LOS PROCESOS A CARGO DE LA SECRETARIA GENERAL DE LAS UNIDADES TECNOLOGICAS DE SANTANDER.</t>
  </si>
  <si>
    <t>PRIMERA : OBJETO: EL CONTRATISTA se compromete para con las UTS a PRESTAR SERVICIOS DE APOYO A LA GESTIÓN EN LOS PROCESOS DEL GRUPO DEL PROGRAMA ACADÉMICO TECNOLOGÍA EN ELECTRICIDAD INDUSTRIAL ARTICULADO POR CICLOS PROPEDEUTICOS CON EL PROGRAMA DE INGENIERIA ELECTRICA ADSCRITO A LA FACULTAD DE CIENCIAS NATURALES E INGENIERIAS DE LAS UNIDADES TECNOLOGICAS DE SANTANDER.</t>
  </si>
  <si>
    <t>PRIMERA : OBJETO: EL CONTRATISTA se compromete para con las UTS a PRESTAR SERVICIOS PROFESIONALES DE APOYO EN LOS PROCESOS A CARGO DEL GRUPO DE BIENESTAR INSTITUCIONAL, ADSCRITO A LA VICERRECTORÍA ACADÉMICA DE LAS UNIDADES TECNOLÓGICAS DE SANTANDER.</t>
  </si>
  <si>
    <t>001953-26</t>
  </si>
  <si>
    <t>002181-26</t>
  </si>
  <si>
    <t>002184-26</t>
  </si>
  <si>
    <t>002195-26</t>
  </si>
  <si>
    <t>002196-26</t>
  </si>
  <si>
    <t>002621-26</t>
  </si>
  <si>
    <t>002622-26</t>
  </si>
  <si>
    <t>LICITACION</t>
  </si>
  <si>
    <t>002623-26</t>
  </si>
  <si>
    <t>002624-26</t>
  </si>
  <si>
    <t>CONTRATACION DE MINIMA CUANTIA</t>
  </si>
  <si>
    <t>002635-26</t>
  </si>
  <si>
    <t>002636-26</t>
  </si>
  <si>
    <t>002638-26</t>
  </si>
  <si>
    <t>002639-26</t>
  </si>
  <si>
    <t>002672-26</t>
  </si>
  <si>
    <t>002673-26</t>
  </si>
  <si>
    <t>002695-26</t>
  </si>
  <si>
    <t>002696-26</t>
  </si>
  <si>
    <t>002702-26</t>
  </si>
  <si>
    <t>002703-26</t>
  </si>
  <si>
    <t>002704-26</t>
  </si>
  <si>
    <t>002705-26</t>
  </si>
  <si>
    <t>002706-26</t>
  </si>
  <si>
    <t>002708-26</t>
  </si>
  <si>
    <t>002709-26</t>
  </si>
  <si>
    <t>002711-26</t>
  </si>
  <si>
    <t>002712-26</t>
  </si>
  <si>
    <t>002742-26</t>
  </si>
  <si>
    <t>002743-26</t>
  </si>
  <si>
    <t>002744-26</t>
  </si>
  <si>
    <t>002745-26</t>
  </si>
  <si>
    <t>002746-26</t>
  </si>
  <si>
    <t>002752-26</t>
  </si>
  <si>
    <t>002753-26</t>
  </si>
  <si>
    <t>002754-26</t>
  </si>
  <si>
    <t>002755-26</t>
  </si>
  <si>
    <t>002756-26</t>
  </si>
  <si>
    <t>002757-26</t>
  </si>
  <si>
    <t>002758-26</t>
  </si>
  <si>
    <t>002759-26</t>
  </si>
  <si>
    <t>002776-26</t>
  </si>
  <si>
    <t>002777-26</t>
  </si>
  <si>
    <t>002779-26</t>
  </si>
  <si>
    <t>002780-26</t>
  </si>
  <si>
    <t>002781-26</t>
  </si>
  <si>
    <t>002782-26</t>
  </si>
  <si>
    <t>002783-26</t>
  </si>
  <si>
    <t>002784-26</t>
  </si>
  <si>
    <t>002785-26</t>
  </si>
  <si>
    <t>TIENDA VIRTUAL</t>
  </si>
  <si>
    <t>002786-26</t>
  </si>
  <si>
    <t>002787-26</t>
  </si>
  <si>
    <t> 26-01754</t>
  </si>
  <si>
    <t> 26-01787</t>
  </si>
  <si>
    <t> 26-01788</t>
  </si>
  <si>
    <t> 26-01618</t>
  </si>
  <si>
    <t> 26-01677</t>
  </si>
  <si>
    <t> 26-01834</t>
  </si>
  <si>
    <t> 26-01463</t>
  </si>
  <si>
    <t> 26-01780</t>
  </si>
  <si>
    <t> 26-01598</t>
  </si>
  <si>
    <t> 26-01849</t>
  </si>
  <si>
    <t> 26-01855</t>
  </si>
  <si>
    <t> 26-01619</t>
  </si>
  <si>
    <t> 26-01605</t>
  </si>
  <si>
    <t> 26-01782</t>
  </si>
  <si>
    <t> 26-01903</t>
  </si>
  <si>
    <t> 26-01904</t>
  </si>
  <si>
    <t> 26-01905</t>
  </si>
  <si>
    <t> 26-01909</t>
  </si>
  <si>
    <t> 26-01912</t>
  </si>
  <si>
    <t> 26-01906</t>
  </si>
  <si>
    <t> 26-01911</t>
  </si>
  <si>
    <t> 26-01908</t>
  </si>
  <si>
    <t> 26-01934</t>
  </si>
  <si>
    <t> 26-01933</t>
  </si>
  <si>
    <t> 26-01913</t>
  </si>
  <si>
    <t> 26-01915</t>
  </si>
  <si>
    <t> 26-01918</t>
  </si>
  <si>
    <t> 26-01916</t>
  </si>
  <si>
    <t> 26-01917</t>
  </si>
  <si>
    <t> 26-01907</t>
  </si>
  <si>
    <t> 26-01910</t>
  </si>
  <si>
    <t> 26-01914</t>
  </si>
  <si>
    <t> 26-01795</t>
  </si>
  <si>
    <t> 26-01902</t>
  </si>
  <si>
    <t> 26-01901</t>
  </si>
  <si>
    <t> 26-01900</t>
  </si>
  <si>
    <t> 26-01783</t>
  </si>
  <si>
    <t> 26-02005</t>
  </si>
  <si>
    <t> 26-01927</t>
  </si>
  <si>
    <t> 26-01919</t>
  </si>
  <si>
    <t> 26-01920</t>
  </si>
  <si>
    <t> 26-01781</t>
  </si>
  <si>
    <t> 26-02019</t>
  </si>
  <si>
    <t> 26-02003</t>
  </si>
  <si>
    <t> 26-02027</t>
  </si>
  <si>
    <t> 26-02028</t>
  </si>
  <si>
    <t> 26-02029</t>
  </si>
  <si>
    <t> 26-02030</t>
  </si>
  <si>
    <t> 26-02080</t>
  </si>
  <si>
    <t> 26-02087</t>
  </si>
  <si>
    <t> 26-02089</t>
  </si>
  <si>
    <t> 26-02090</t>
  </si>
  <si>
    <t> 26-02120</t>
  </si>
  <si>
    <t> 26-02121</t>
  </si>
  <si>
    <t> 26-02122</t>
  </si>
  <si>
    <t> 26-02123</t>
  </si>
  <si>
    <t> 26-02169</t>
  </si>
  <si>
    <t> 26-02168</t>
  </si>
  <si>
    <t> 26-02177</t>
  </si>
  <si>
    <t> 26-02178</t>
  </si>
  <si>
    <t> 26-02196</t>
  </si>
  <si>
    <t> 26-02198</t>
  </si>
  <si>
    <t> 26-02199</t>
  </si>
  <si>
    <t> 26-02194</t>
  </si>
  <si>
    <t> 26-02206</t>
  </si>
  <si>
    <t> 26-02197</t>
  </si>
  <si>
    <t> 26-02202</t>
  </si>
  <si>
    <t> 26-02200</t>
  </si>
  <si>
    <t> 26-02201</t>
  </si>
  <si>
    <t> 26-02211</t>
  </si>
  <si>
    <t> 26-02212</t>
  </si>
  <si>
    <t> 26-02213</t>
  </si>
  <si>
    <t> 26-02214</t>
  </si>
  <si>
    <t> 26-02215</t>
  </si>
  <si>
    <t> 26-02254</t>
  </si>
  <si>
    <t> 26-02255</t>
  </si>
  <si>
    <t> 26-02256</t>
  </si>
  <si>
    <t> 26-02263</t>
  </si>
  <si>
    <t> 26-02264</t>
  </si>
  <si>
    <t> 26-02265</t>
  </si>
  <si>
    <t> 26-02266</t>
  </si>
  <si>
    <t> 26-02275</t>
  </si>
  <si>
    <t> 26-02292</t>
  </si>
  <si>
    <t> 26-02293</t>
  </si>
  <si>
    <t> 26-02302</t>
  </si>
  <si>
    <t> 26-02303</t>
  </si>
  <si>
    <t> 26-02307</t>
  </si>
  <si>
    <t> 26-02308</t>
  </si>
  <si>
    <t> 26-02309</t>
  </si>
  <si>
    <t> 26-02310</t>
  </si>
  <si>
    <t> 26-02301</t>
  </si>
  <si>
    <t> 26-02311</t>
  </si>
  <si>
    <t> 26-02314</t>
  </si>
  <si>
    <t>SOPHIA MEDICAL CENTER SAS</t>
  </si>
  <si>
    <t>LUGNIA SAS</t>
  </si>
  <si>
    <t>SOFTWARE SHOP DE COLOMBIA SAS</t>
  </si>
  <si>
    <t>ANGELUS SEGURIDAD LTDA</t>
  </si>
  <si>
    <t>HOLGUIN GARCES YILENE</t>
  </si>
  <si>
    <t>POOL SECURITY SOLUTION SAS</t>
  </si>
  <si>
    <t>GUTIERREZ RODRIGUEZ DEISY KATERINE</t>
  </si>
  <si>
    <t>REINEL GARRIDO DANIEL FAYR</t>
  </si>
  <si>
    <t>BLANCO RODRIGUEZ CESAR EDUARDO</t>
  </si>
  <si>
    <t>GALVIS SANGUINO INGRY MARCELA</t>
  </si>
  <si>
    <t>YASCUARAN GARCIA LEIDY BEATRIZ</t>
  </si>
  <si>
    <t>VILLABONA AMOROCHO FREDY</t>
  </si>
  <si>
    <t>AUDITORIA INTEGRAL Y SEGURIDAD DE SISTEMAS DE INFORMACION LTDA</t>
  </si>
  <si>
    <t>DELGADO CORTES PAULA ANDREA</t>
  </si>
  <si>
    <t>ARGUELLO PIMIENTO MARIA CATALINA</t>
  </si>
  <si>
    <t>PARRA RIVERA JAIME HERNANDO</t>
  </si>
  <si>
    <t>NADECA S.A.S.</t>
  </si>
  <si>
    <t>VEGA SERRANO DIANA CAROLINA</t>
  </si>
  <si>
    <t>VALUE AND RISK RATING S.A. SOCIEDAD CALIFICADORA DE VALORES</t>
  </si>
  <si>
    <t>VALENCIA RODRIGUEZ ALEXANDER</t>
  </si>
  <si>
    <t>EUGENIO BASTO ERIKA YAJAIRA</t>
  </si>
  <si>
    <t>BALLEN SALCEDO ANGIE LORENA</t>
  </si>
  <si>
    <t>GUTIERREZ PERTUZ LEONARDO DAVID</t>
  </si>
  <si>
    <t>UNION TEMPORAL SOLUCIONES FERRETERA PARA COLOMBIA</t>
  </si>
  <si>
    <t>SALINAS HERRERA BRENDA</t>
  </si>
  <si>
    <t>OBJETO:PRESTAR LOS SERVICIOS PROFESIONALES ESPECIALIZADOS EN MEDICINA DEL TRABAJO Y SALUD OCUPACIONAL PARA LA REALIZACIÓN DE LOS EXÁMENES MÉDICOS OCUPACIONALES DE INGRESO, PERIÓDICOS Y DE EGRESO, ASÍ COMO LA EMISIÓN DE LOS RESPECTIVOS CONCEPTOS MÉDICOS OCUPACIONALES, DE CONFORMIDAD CON LA NORMATIVIDAD VIGENTE Y LOS REQUERIMIENTOS DE LAS UNIDADES TECNOLÓGICAS DE SANTANDER, PARA EL PERSONAL DE PLANTA Y DOCENTES DE VINCULACIÓN ESPECIAL</t>
  </si>
  <si>
    <t>SUSCRIPCIÓN INSTITUCIONAL A UNA PLATAFORMA TECNOLÓGICA ESPECIALIZADA EN SIMULACIÓN DE PROCESOS INDUSTRIALES Y GESTIÓN DE OPERACIONES AGROINDUSTRIALES, QUE PERMITA FORTALECER LOS PROCESOS DE ENSEÑANZA-APRENDIZAJE, MEJORAR LA CALIDAD ACADÉMICA Y DESARROLLAR COMPETENCIAS PRÁCTICAS EN LOS ESTUDIANTES DEL PROGRAMA DE TECNOLOGÍA EN GESTIÓN AGROINDUSTRIAL MEDIANTE AMBIENTES VIRTUALES DE SIMULACIÓN, ANÁLISIS Y TOMA DE DECISIONES APLICADAS A CONTEXTOS PRODUCTIVOS E INDUSTRIALES, EN EL MARCO DEL PROYECTO 19-2026</t>
  </si>
  <si>
    <t>RENOVAR LA LICENCIA INSTITUCIONAL DEL SOFTWARE RISK SIMULATOR NEXT-GEN POR TRES AÑOS PARA POTENCIAR EL DESARROLLO DE COMPETENCIAS TÉCNICAS Y PROFESIONALES EN ANÁLISIS DE RIESGOS, MODELAMIENTO FINANCIERO Y SIMULACIÓN ESTOCÁSTICA DENTRO DEL PROGRAMA DE ADMINISTRACIÓN FINANCIERA, ARTICULADO CON LOS EJES DE DOCENCIA E INVESTIGACIÓN, EN EL MARCO DEL PROYECTO 16-2026</t>
  </si>
  <si>
    <t>OBJETO:SERVICIO DE VIGILANCIA PARA LAS UNIDADES TECNOLÓGICAS DE SANTANDER-UTS SEDE BUCARAMANGA, EDIFICIO E, BODEGAS EXTERNAS, REGIONALES BARRANCABERMEJA, VÉLEZ, PIEDECUESTA Y SEDE DEPORTIVA</t>
  </si>
  <si>
    <t>PRESTACIÓN DE SERVICIOS PROFESIONALES PARA LA REALIZACIÓN DE ESTUDIOS DE TITULOS DE LOS BIENES INMUEBLES A ADQUIRIR POR LAS UNIDADES TECNOLÓGICAS DE SANTANDER</t>
  </si>
  <si>
    <t>OBJETO: SERVICIO DE MANTENIMIENTO DE AREA HUMEDAS, PARA LAS (03) PISCINAS DE LA SEDE DEPORTIVA ASOPENDER DE LAS UNIDADES TECNOLOGICAS DE SANTANDER</t>
  </si>
  <si>
    <t>OBJETO: PRESTACIÓN DE SERVICIOS PROFESIONALES COMO ABOGADA PARA EL DESARROLLO DE ACTIVIDADES DENTRO DEL MARCO DEL CONTRATO INTERADMINISTRATIVO NO. ANSV-129-2025 CELEBRADO ENTRE LA AGENCIA NACIONAL DE SEGURIDAD VIAL - ANSV Y LAS UNIDADES TECNOLOGICAS DE SANTANDER - UTS</t>
  </si>
  <si>
    <t>OBJETO: PRESTACIÓN DE SERVICIOS PROFESIONALES COMO FACILITADORES DE CAMPO PARA EL DESARROLLO DE ACTIVIDADES DENTRO DEL MARCO DEL CONTRATO INTERADMINISTRATIVO NO. ANSV-129-2025 CELEBRADO ENTRE LA AGENCIA NACIONAL DE SEGURIDAD VIAL - ANSV Y LAS UNIDADES TECNOLOGICAS DE SANTANDER - UTS.</t>
  </si>
  <si>
    <t>ADQUISICIÓN, MANTENIMIENTO, RECARGA Y PRUEBAS HIDROSTATICAS DE EXTINTORES Y GABINETES CONTRA INCENDIO PARA LAS UNIDADES TECNOLÓGICAS DE SANTANDER CAMPUS PRINCIPAL UBICADA EN LA CIUDAD DE BUCARAMANGA Y CAMPUS PIEDECUESTA VELEZ Y BARRANCABERMEJA</t>
  </si>
  <si>
    <t>OBJETO: %u201CSUSCRIPCION A SOFTWARE INTEGRAL DE AUDITORIA, PARA EL PROGRAMA ACADEMICO DE CONTADURIA PUBLICA DE LAS UNIDADES TECNOLOGICAS DE SANTANDER %u2013 UTS EN EL MARCO DEL PROYECTO 32-2026.%u201D</t>
  </si>
  <si>
    <t>OBJETO: PRESTACIÓN DE SERVICIOS PROFESIONALES COMO FACILITADORES DE CAMPO PARA EL DESARROLLO DE ACTIVIDADES DENTRO DEL MARCO DEL CONTRATO INTERADMINISTRATIVO NO. ANSV-129-2025 CELEBRADO ENTRE LA AGENCIA NACIONAL DE SEGURIDAD VIAL - ANSV Y LAS UNIDADES TECNOLOGICAS DE SANTANDER - UTS</t>
  </si>
  <si>
    <t>OBJETO: PRESTAR SERVICIOS PROFESIONALES PARA ACOMPAÑAR EN LA ORGANIZACIÓN, CONSTRUCCIÓN, REVISIÓN, AJUSTE, CONSOLIDACIÓN Y GESTIÓN DOCUMENTAL DE LAS GUÍAS DE MOVILIDAD ESCOLAR SEGURA CORRESPONDIENTES A LOS MUNICIPIOS PRIORIZADOS, EN EL MARCO DE LA ESTRATEGIA INTEGRAL DESARROLLADA MEDIANTE EL CONTRATO INTERADMINISTRATIVO NO. ANSV-005-2026</t>
  </si>
  <si>
    <t>OBJETO: PRESTAR LOS SERVICIOS PROFESIONALES ESPECIALIZADOS PARA GERENCIAR LA OPERACIÓN DEL FONDO EMPRENDER EN DESARROLLO DEL CONTRATO INTERADMINISTRATIVO NO. CO1.PCCNTR.5348494 DE 2023, SUSCRITO ENTRE LAS UNIDADES TECNOLÓGICAS DE SANTANDER Y EL SENA</t>
  </si>
  <si>
    <t>OBJETO: PRESTAR LOS SERVICIOS PROFESIONALES PARA APOYAR LA OPERACIÓN DEL FONDO EMPRENDER EN DESARROLLO DEL CONTRATO INTERADMINISTRATIVO No. CO1.PCCNTR.5348494 DE 2023, SUSCRITO ENTRE LAS UNIDADES TECNOLÓGICAS DE SANTANDER Y EL SENA</t>
  </si>
  <si>
    <t>OBJETO: PRESTAR LOS SERVICIOS DE APOYO A LA GESTIÓN PARA LA OPERACIÓN DEL FONDO EMPRENDER EN DESARROLLO DEL CONTRATO INTERADMINISTRATIVO No. CO1.PCCNTR.5348494 DE 2023, SUSCRITO ENTRE LAS UNIDADES TECNOLÓGICAS DE SANTANDER Y EL SENA.</t>
  </si>
  <si>
    <t>OBJETO:PRESTAR LOS SERVICIOS PROFESIONALES COMO LÍDER DEL PROCESO JURÍDICO PARA LA OPERACIÓN DEL FONDO EMPRENDER EN DESARROLLO DEL CONTRATO INTERADMINISTRATIVO NO CO1.PCCNTR.5348494 DE 2023, SUSCRITO ENTRE LAS UNIDADES TECNOLÓGICAS DE SANTANDER Y EL SENA</t>
  </si>
  <si>
    <t>PRESTAR LOS SERVICIOS DE APOYO A LA GESTIÓN PARA LA OPERACIÓN DEL FONDO EMPRENDER EN DESARROLLO DEL CONTRATO INTERADMINISTRATIVO No. CO1.PCCNTR.5348494 DE 2023, SUSCRITO ENTRE LAS UNIDADES TECNOLÓGICAS DE SANTANDER Y EL SENAOBJETO:</t>
  </si>
  <si>
    <t>PRESTAR LOS SERVICIOS PROFESIONALES COMO LÍDER DEL PROCESO DE CARTERA Y LIQUIDACIONES PARA LA OPERACIÓN DEL FONDO EMPRENDER EN DESARROLLO DEL CONTRATO INTERADMINISTRATIVO NO CO1.PCCNTR.5348494 DE 2023, SUSCRITO ENTRE LAS UNIDADES TECNOLÓGICAS DE SANTANDER Y EL SENAOBJETO:</t>
  </si>
  <si>
    <t>OBJETO: PRESTACIÓN DE SERVICIOS DE APOYO A LA GESTION PARA EL DESARROLLO DE ACTIVIDADES ADMINISTRATIVAS Y OPERATIVAS DENTRO DEL MARCO DEL CONTRATO INTERADMINISTRATIVO NO. ANSV-129-2025 CELEBRADO ENTRE LA AGENCIA NACIONAL DE SEGURIDAD VIAL - ANSV Y LAS UNIDADES TECNOLOGICAS DE SANTANDER - UTS</t>
  </si>
  <si>
    <t>PRESTAR LOS SERVICIOS DE APOYO A LA GESTIÓN PARA LA OPERACIÓN DEL FONDO EMPRENDER EN DESARROLLO DEL CONTRATO INTERADMINISTRATIVO No. CO1.PCCNTR.5348494 DE 2023, SUSCRITO ENTRE LAS UNIDADES TECNOLÓGICAS DE SANTANDER Y EL SENA.OBJETO:</t>
  </si>
  <si>
    <t>PRESTAR LOS SERVICIOS PROFESIONALES PARA APOYAR LA OPERACIÓN DEL FONDO EMPRENDER EN DESARROLLO DEL CONTRATO INTERADMINISTRATIVO No. CO1.PCCNTR.5348494 DE 2023, SUSCRITO ENTRE LAS UNIDADES TECNOLÓGICAS DE SANTANDER Y EL SENAOBJETO:</t>
  </si>
  <si>
    <t>OBJETO: PRESTAR LOS SERVICIOS PROFESIONALES COMO LÍDER DEL PROCESO FIDUCIA PARA LA OPERACIÓN DEL FONDO EMPRENDER EN DESARROLLO DEL CONTRATO INTERADMINISTRATIVO NO CO1.PCCNTR.5348494 DE 2023, SUSCRITO ENTRE LAS UNIDADES TECNOLÓGICAS DE SANTANDER Y EL SENA</t>
  </si>
  <si>
    <t>OBJETO: SUSCRIPCION A PLATAFORMA DE SIMULACION INDUSTRIAL PARA E LABORATORIO DE ESTUDIO DEL TRABAJO DEL PROGRAMA DE INGENIERIA INDUSTRIAL ARTICULADO POR CICLOS PROPEDEUTICOS CON EL PROGRAMA DE TECNOLOGIA EN PRODUCCION INDUSTRIAL, EN EL MARCO DEL PROYECTO DE INVERSION No.25-2026</t>
  </si>
  <si>
    <t>OBJETO: PRESTAR LOS SERVICIOS PROFESIONALES COMO LÍDER DE SEGUIMIENTO AL PROCESO DE ENCARGO FIDUCIARIO PARA LA ADMINISTRACIÓN, PAGO E INVERSIÓN DE RECURSOS DE CAPITAL SEMILLA ASIGNADOS A LAS INICIATIVAS EMPRESARIALES DEL FONDO EMPRENDER POR PARTE DEL CONSEJO DIRECTIVO NACIONAL DEL SENA, EN EL MARCO DE EJECUCION DEL CONTRATO INTERADMINISTRATIVO NO CO1.PCCNTR.6460650 DE 2024, SUSCRITO ENTRE LAS UNIDADES TECNOLÓGICAS DE SANTANDER Y EL SENA.</t>
  </si>
  <si>
    <t>OBJETO: PRESTAR LOS SERVICIOS PROFESIONALES COMO LÍDER DEL PROCESO DE ACREDITACIÓN Y EVALUACIÓN DE LOS PLANES DE NEGOCIO POSTULADOS EN LAS DIFERENTES CONVOCATORIAS NACIONALES Y CERRADAS DEL FONDO EMPRENDER - SENA EN DESARROLLO DEL CONTRATO INTERADMINISTRATIVO NO. CO1.PCCNTR.6460650 DE 2024, SUSCRITO ENTRE LAS UNIDADES TECNOLÓGICAS DE SANTANDER Y EL SENA</t>
  </si>
  <si>
    <t>OBJETO: ADQUISICIÓN DE BONOS DE APOYO COMO AUXILIO DE SOSTENIMIENTO DIRIGIDOS A ESTUDIANTES DE PRIMER INGRESO DE AMPLIACIÓN DE COBERTURA CONVENCIONAL EN LAS UNIDADES TECNOLOGICAS DE SANTANDER, EN EL MARCO DEL PROYECTO DE INVERSIÓN 34-2026</t>
  </si>
  <si>
    <t>ADECUACION Y MODERNIZACIÓN TECNOLÓGICA DEL SISTEMA DE REDES, CONECTIVIDAD Y MONITOREO PARA LAS SEDES DE LAS UNIDADES TECNOLÓGICAS DE SANTANDER EN EL MARCO DEL PROYECTO DE INVERSIÓN 33-2026OBJETO:</t>
  </si>
  <si>
    <t>PRESTACIÓN DE SERVICIOS PROFESIONALES PARA LLEVAR A CABO LA REVISIÓN ANUAL DE LA CALIFICACIÓN DE LA CAPACIDAD DE PAGO DE LA DEUDA A LARGO PLAZO DE LAS UNIDADES TECNOLÓGICAS DE SANTANDER</t>
  </si>
  <si>
    <t>001957-26</t>
  </si>
  <si>
    <t>001958-26</t>
  </si>
  <si>
    <t>001959-26</t>
  </si>
  <si>
    <t>001960-26</t>
  </si>
  <si>
    <t>001961-26</t>
  </si>
  <si>
    <t>001962-26</t>
  </si>
  <si>
    <t>001963-26</t>
  </si>
  <si>
    <t>001964-26</t>
  </si>
  <si>
    <t>001965-26</t>
  </si>
  <si>
    <t>001967-26</t>
  </si>
  <si>
    <t>002460-26</t>
  </si>
  <si>
    <t>002463-26</t>
  </si>
  <si>
    <t>002467-26</t>
  </si>
  <si>
    <t>002478-26</t>
  </si>
  <si>
    <t>002480-26</t>
  </si>
  <si>
    <t>002481-26</t>
  </si>
  <si>
    <t>002487-26</t>
  </si>
  <si>
    <t>002489-26</t>
  </si>
  <si>
    <t>002600-26</t>
  </si>
  <si>
    <t>002625-26</t>
  </si>
  <si>
    <t>002626-26</t>
  </si>
  <si>
    <t>002627-26</t>
  </si>
  <si>
    <t>002628-26</t>
  </si>
  <si>
    <t>002629-26</t>
  </si>
  <si>
    <t>002630-26</t>
  </si>
  <si>
    <t>002631-26</t>
  </si>
  <si>
    <t>002632-26</t>
  </si>
  <si>
    <t>002641-26</t>
  </si>
  <si>
    <t>002642-26</t>
  </si>
  <si>
    <t>002643-26</t>
  </si>
  <si>
    <t>002644-26</t>
  </si>
  <si>
    <t>002645-26</t>
  </si>
  <si>
    <t>002646-26</t>
  </si>
  <si>
    <t>002647-26</t>
  </si>
  <si>
    <t>002648-26</t>
  </si>
  <si>
    <t>002649-26</t>
  </si>
  <si>
    <t>002650-26</t>
  </si>
  <si>
    <t>002651-26</t>
  </si>
  <si>
    <t>002652-26</t>
  </si>
  <si>
    <t>002653-26</t>
  </si>
  <si>
    <t>002654-26</t>
  </si>
  <si>
    <t>002655-26</t>
  </si>
  <si>
    <t>002656-26</t>
  </si>
  <si>
    <t>002657-26</t>
  </si>
  <si>
    <t>002658-26</t>
  </si>
  <si>
    <t>002659-26</t>
  </si>
  <si>
    <t>002660-26</t>
  </si>
  <si>
    <t>002661-26</t>
  </si>
  <si>
    <t>002662-26</t>
  </si>
  <si>
    <t>002663-26</t>
  </si>
  <si>
    <t>002664-26</t>
  </si>
  <si>
    <t>002665-26</t>
  </si>
  <si>
    <t>002666-26</t>
  </si>
  <si>
    <t>002667-26</t>
  </si>
  <si>
    <t>002668-26</t>
  </si>
  <si>
    <t>002687-26</t>
  </si>
  <si>
    <t>002688-26</t>
  </si>
  <si>
    <t>002689-26</t>
  </si>
  <si>
    <t>002690-26</t>
  </si>
  <si>
    <t>002691-26</t>
  </si>
  <si>
    <t>002692-26</t>
  </si>
  <si>
    <t>002693-26</t>
  </si>
  <si>
    <t>002715-26</t>
  </si>
  <si>
    <t>002716-26</t>
  </si>
  <si>
    <t>002717-26</t>
  </si>
  <si>
    <t>002718-26</t>
  </si>
  <si>
    <t>002719-26</t>
  </si>
  <si>
    <t>002720-26</t>
  </si>
  <si>
    <t>002721-26</t>
  </si>
  <si>
    <t>002722-26</t>
  </si>
  <si>
    <t>002723-26</t>
  </si>
  <si>
    <t>002724-26</t>
  </si>
  <si>
    <t>002725-26</t>
  </si>
  <si>
    <t>002726-26</t>
  </si>
  <si>
    <t>002727-26</t>
  </si>
  <si>
    <t>002728-26</t>
  </si>
  <si>
    <t>002729-26</t>
  </si>
  <si>
    <t>002730-26</t>
  </si>
  <si>
    <t>002731-26</t>
  </si>
  <si>
    <t>002732-26</t>
  </si>
  <si>
    <t>002733-26</t>
  </si>
  <si>
    <t>002734-26</t>
  </si>
  <si>
    <t>002735-26</t>
  </si>
  <si>
    <t>002736-26</t>
  </si>
  <si>
    <t>002737-26</t>
  </si>
  <si>
    <t>002738-26</t>
  </si>
  <si>
    <t>002739-26</t>
  </si>
  <si>
    <t>002740-26</t>
  </si>
  <si>
    <t>002741-26</t>
  </si>
  <si>
    <t>002747-26</t>
  </si>
  <si>
    <t>002760-26</t>
  </si>
  <si>
    <t>002761-26</t>
  </si>
  <si>
    <t>002762-26</t>
  </si>
  <si>
    <t>002763-26</t>
  </si>
  <si>
    <t>002764-26</t>
  </si>
  <si>
    <t>002765-26</t>
  </si>
  <si>
    <t>002766-26</t>
  </si>
  <si>
    <t>002767-26</t>
  </si>
  <si>
    <t>002768-26</t>
  </si>
  <si>
    <t>002769-26</t>
  </si>
  <si>
    <t>002770-26</t>
  </si>
  <si>
    <t>002771-26</t>
  </si>
  <si>
    <t>002772-26</t>
  </si>
  <si>
    <t>002773-26</t>
  </si>
  <si>
    <t>002774-26</t>
  </si>
  <si>
    <t>002775-26</t>
  </si>
  <si>
    <t>002788-26</t>
  </si>
  <si>
    <t>002789-26</t>
  </si>
  <si>
    <t>002790-26</t>
  </si>
  <si>
    <t>002791-26</t>
  </si>
  <si>
    <t>002792-26</t>
  </si>
  <si>
    <t>002793-26</t>
  </si>
  <si>
    <t>002794-26</t>
  </si>
  <si>
    <t>002795-26</t>
  </si>
  <si>
    <t>002796-26</t>
  </si>
  <si>
    <t>002797-26</t>
  </si>
  <si>
    <t>002798-26</t>
  </si>
  <si>
    <t>002799-26</t>
  </si>
  <si>
    <t>002800-26</t>
  </si>
  <si>
    <t>002801-26</t>
  </si>
  <si>
    <t>002802-26</t>
  </si>
  <si>
    <t>002803-26</t>
  </si>
  <si>
    <t>002804-26</t>
  </si>
  <si>
    <t>002805-26</t>
  </si>
  <si>
    <t>002806-26</t>
  </si>
  <si>
    <t>002807-26</t>
  </si>
  <si>
    <t>002808-26</t>
  </si>
  <si>
    <t>26-01771</t>
  </si>
  <si>
    <t>26-02016</t>
  </si>
  <si>
    <t>26-01778</t>
  </si>
  <si>
    <t>26-02017</t>
  </si>
  <si>
    <t>26-01777</t>
  </si>
  <si>
    <t>26-02018</t>
  </si>
  <si>
    <t>26-01776</t>
  </si>
  <si>
    <t>26-02019</t>
  </si>
  <si>
    <t>26-01775</t>
  </si>
  <si>
    <t>26-02020</t>
  </si>
  <si>
    <t>26-01774</t>
  </si>
  <si>
    <t>26-02021</t>
  </si>
  <si>
    <t>26-01772</t>
  </si>
  <si>
    <t>26-02022</t>
  </si>
  <si>
    <t>26-01773</t>
  </si>
  <si>
    <t>26-02023</t>
  </si>
  <si>
    <t>26-02024</t>
  </si>
  <si>
    <t>26-01779</t>
  </si>
  <si>
    <t>26-02025</t>
  </si>
  <si>
    <t>26-01807</t>
  </si>
  <si>
    <t>26-02070</t>
  </si>
  <si>
    <t>26-01806</t>
  </si>
  <si>
    <t>26-02071</t>
  </si>
  <si>
    <t>26-01805</t>
  </si>
  <si>
    <t>26-02072</t>
  </si>
  <si>
    <t>26-01812</t>
  </si>
  <si>
    <t>26-02073</t>
  </si>
  <si>
    <t>26-01809</t>
  </si>
  <si>
    <t>26-02074</t>
  </si>
  <si>
    <t>26-01811</t>
  </si>
  <si>
    <t>26-02075</t>
  </si>
  <si>
    <t>26-01810</t>
  </si>
  <si>
    <t>26-02076</t>
  </si>
  <si>
    <t>26-01808</t>
  </si>
  <si>
    <t>26-02077</t>
  </si>
  <si>
    <t>26-02078</t>
  </si>
  <si>
    <t>26-01840</t>
  </si>
  <si>
    <t>26-02110</t>
  </si>
  <si>
    <t>26-01841</t>
  </si>
  <si>
    <t>26-02111</t>
  </si>
  <si>
    <t>26-01838</t>
  </si>
  <si>
    <t>26-02112</t>
  </si>
  <si>
    <t>26-01839</t>
  </si>
  <si>
    <t>26-02113</t>
  </si>
  <si>
    <t>26-01718</t>
  </si>
  <si>
    <t>26-02114</t>
  </si>
  <si>
    <t>26-02115</t>
  </si>
  <si>
    <t>26-02116</t>
  </si>
  <si>
    <t>26-02139</t>
  </si>
  <si>
    <t>26-02140</t>
  </si>
  <si>
    <t>26-02141</t>
  </si>
  <si>
    <t>26-02142</t>
  </si>
  <si>
    <t>26-02143</t>
  </si>
  <si>
    <t>26-02174</t>
  </si>
  <si>
    <t>26-01885</t>
  </si>
  <si>
    <t>26-02144</t>
  </si>
  <si>
    <t>26-01871</t>
  </si>
  <si>
    <t>26-02145</t>
  </si>
  <si>
    <t>26-01873</t>
  </si>
  <si>
    <t>26-02146</t>
  </si>
  <si>
    <t>26-01875</t>
  </si>
  <si>
    <t>26-02162</t>
  </si>
  <si>
    <t>26-01878</t>
  </si>
  <si>
    <t>26-02147</t>
  </si>
  <si>
    <t>26-01880</t>
  </si>
  <si>
    <t>26-02148</t>
  </si>
  <si>
    <t>26-01865</t>
  </si>
  <si>
    <t>26-02175</t>
  </si>
  <si>
    <t>26-01886</t>
  </si>
  <si>
    <t>26-02149</t>
  </si>
  <si>
    <t>26-01869</t>
  </si>
  <si>
    <t>26-02176</t>
  </si>
  <si>
    <t>26-01866</t>
  </si>
  <si>
    <t>26-02150</t>
  </si>
  <si>
    <t>26-01864</t>
  </si>
  <si>
    <t>26-02151</t>
  </si>
  <si>
    <t>26-01868</t>
  </si>
  <si>
    <t>26-02152</t>
  </si>
  <si>
    <t>26-01879</t>
  </si>
  <si>
    <t>26-02153</t>
  </si>
  <si>
    <t>26-01876</t>
  </si>
  <si>
    <t>26-02154</t>
  </si>
  <si>
    <t>26-01874</t>
  </si>
  <si>
    <t>26-02164</t>
  </si>
  <si>
    <t>26-01881</t>
  </si>
  <si>
    <t>26-02155</t>
  </si>
  <si>
    <t>26-01877</t>
  </si>
  <si>
    <t>26-02156</t>
  </si>
  <si>
    <t>26-01870</t>
  </si>
  <si>
    <t>26-02157</t>
  </si>
  <si>
    <t>26-01872</t>
  </si>
  <si>
    <t>26-02158</t>
  </si>
  <si>
    <t>26-01884</t>
  </si>
  <si>
    <t>26-02159</t>
  </si>
  <si>
    <t>26-01867</t>
  </si>
  <si>
    <t>26-02160</t>
  </si>
  <si>
    <t>26-01863</t>
  </si>
  <si>
    <t>26-02165</t>
  </si>
  <si>
    <t>26-01883</t>
  </si>
  <si>
    <t>26-02161</t>
  </si>
  <si>
    <t>26-01896</t>
  </si>
  <si>
    <t>26-02187</t>
  </si>
  <si>
    <t>26-02188</t>
  </si>
  <si>
    <t>26-01732</t>
  </si>
  <si>
    <t>26-02189</t>
  </si>
  <si>
    <t>26-02190</t>
  </si>
  <si>
    <t>26-02191</t>
  </si>
  <si>
    <t>26-01784</t>
  </si>
  <si>
    <t>26-02192</t>
  </si>
  <si>
    <t>26-01894</t>
  </si>
  <si>
    <t>26-02193</t>
  </si>
  <si>
    <t>26-01948</t>
  </si>
  <si>
    <t>26-02221</t>
  </si>
  <si>
    <t>26-01953</t>
  </si>
  <si>
    <t>26-02222</t>
  </si>
  <si>
    <t>26-01952</t>
  </si>
  <si>
    <t>26-02223</t>
  </si>
  <si>
    <t>26-01943</t>
  </si>
  <si>
    <t>26-02224</t>
  </si>
  <si>
    <t>26-01944</t>
  </si>
  <si>
    <t>26-02225</t>
  </si>
  <si>
    <t>26-01949</t>
  </si>
  <si>
    <t>26-02226</t>
  </si>
  <si>
    <t>26-01950</t>
  </si>
  <si>
    <t>26-02227</t>
  </si>
  <si>
    <t>26-01941</t>
  </si>
  <si>
    <t>26-02228</t>
  </si>
  <si>
    <t>26-01945</t>
  </si>
  <si>
    <t>26-02229</t>
  </si>
  <si>
    <t>26-01958</t>
  </si>
  <si>
    <t>26-02230</t>
  </si>
  <si>
    <t>26-01960</t>
  </si>
  <si>
    <t>26-02231</t>
  </si>
  <si>
    <t>26-01946</t>
  </si>
  <si>
    <t>26-02232</t>
  </si>
  <si>
    <t>26-01962</t>
  </si>
  <si>
    <t>26-02233</t>
  </si>
  <si>
    <t>26-01951</t>
  </si>
  <si>
    <t>26-02234</t>
  </si>
  <si>
    <t>26-01963</t>
  </si>
  <si>
    <t>26-02235</t>
  </si>
  <si>
    <t>26-01964</t>
  </si>
  <si>
    <t>26-02236</t>
  </si>
  <si>
    <t>26-01965</t>
  </si>
  <si>
    <t>26-02237</t>
  </si>
  <si>
    <t>26-01955</t>
  </si>
  <si>
    <t>26-02238</t>
  </si>
  <si>
    <t>26-01957</t>
  </si>
  <si>
    <t>26-02239</t>
  </si>
  <si>
    <t>26-01959</t>
  </si>
  <si>
    <t>26-02240</t>
  </si>
  <si>
    <t>26-01961</t>
  </si>
  <si>
    <t>26-02241</t>
  </si>
  <si>
    <t>26-01942</t>
  </si>
  <si>
    <t>26-02242</t>
  </si>
  <si>
    <t>26-01940</t>
  </si>
  <si>
    <t>26-02243</t>
  </si>
  <si>
    <t>26-01947</t>
  </si>
  <si>
    <t>26-02244</t>
  </si>
  <si>
    <t>26-01954</t>
  </si>
  <si>
    <t>26-02245</t>
  </si>
  <si>
    <t>26-01956</t>
  </si>
  <si>
    <t>26-02246</t>
  </si>
  <si>
    <t>26-02247</t>
  </si>
  <si>
    <t>26-01966</t>
  </si>
  <si>
    <t>26-02248</t>
  </si>
  <si>
    <t>26-01993</t>
  </si>
  <si>
    <t>26-02298</t>
  </si>
  <si>
    <t>26-01995</t>
  </si>
  <si>
    <t>26-02278</t>
  </si>
  <si>
    <t>26-01994</t>
  </si>
  <si>
    <t>26-02279</t>
  </si>
  <si>
    <t>26-01982</t>
  </si>
  <si>
    <t>26-02280</t>
  </si>
  <si>
    <t>26-01989</t>
  </si>
  <si>
    <t>26-02281</t>
  </si>
  <si>
    <t>26-01985</t>
  </si>
  <si>
    <t>26-02282</t>
  </si>
  <si>
    <t>26-01981</t>
  </si>
  <si>
    <t>26-02283</t>
  </si>
  <si>
    <t>26-01980</t>
  </si>
  <si>
    <t>26-02284</t>
  </si>
  <si>
    <t>26-01984</t>
  </si>
  <si>
    <t>26-02285</t>
  </si>
  <si>
    <t>26-01988</t>
  </si>
  <si>
    <t>26-02286</t>
  </si>
  <si>
    <t>26-01987</t>
  </si>
  <si>
    <t>26-02287</t>
  </si>
  <si>
    <t>26-02288</t>
  </si>
  <si>
    <t>26-01991</t>
  </si>
  <si>
    <t>26-02289</t>
  </si>
  <si>
    <t>26-01986</t>
  </si>
  <si>
    <t>26-02290</t>
  </si>
  <si>
    <t>26-01992</t>
  </si>
  <si>
    <t>26-02291</t>
  </si>
  <si>
    <t>26-02007</t>
  </si>
  <si>
    <t>26-02299</t>
  </si>
  <si>
    <t>26-02036</t>
  </si>
  <si>
    <t>26-02324</t>
  </si>
  <si>
    <t>26-02032</t>
  </si>
  <si>
    <t>26-02325</t>
  </si>
  <si>
    <t>26-02035</t>
  </si>
  <si>
    <t>26-02326</t>
  </si>
  <si>
    <t>26-02037</t>
  </si>
  <si>
    <t>26-02327</t>
  </si>
  <si>
    <t>26-02028</t>
  </si>
  <si>
    <t>26-02328</t>
  </si>
  <si>
    <t>26-02029</t>
  </si>
  <si>
    <t>26-02329</t>
  </si>
  <si>
    <t>26-02033</t>
  </si>
  <si>
    <t>26-02330</t>
  </si>
  <si>
    <t>26-02038</t>
  </si>
  <si>
    <t>26-02345</t>
  </si>
  <si>
    <t>26-02031</t>
  </si>
  <si>
    <t>26-02331</t>
  </si>
  <si>
    <t>26-02034</t>
  </si>
  <si>
    <t>26-02332</t>
  </si>
  <si>
    <t>26-02030</t>
  </si>
  <si>
    <t>26-02333</t>
  </si>
  <si>
    <t>26-02334</t>
  </si>
  <si>
    <t>26-02399</t>
  </si>
  <si>
    <t>26-02335</t>
  </si>
  <si>
    <t>26-02336</t>
  </si>
  <si>
    <t>26-02337</t>
  </si>
  <si>
    <t>26-02338</t>
  </si>
  <si>
    <t>26-01824</t>
  </si>
  <si>
    <t>26-02339</t>
  </si>
  <si>
    <t>26-01973</t>
  </si>
  <si>
    <t>26-02340</t>
  </si>
  <si>
    <t>26-02040</t>
  </si>
  <si>
    <t>26-02341</t>
  </si>
  <si>
    <t>26-02044</t>
  </si>
  <si>
    <t>26-02342</t>
  </si>
  <si>
    <t>PEÑARANDA ROJAS LAURA CAMILA</t>
  </si>
  <si>
    <t>HERNANDEZ BLANCO ELICENIA</t>
  </si>
  <si>
    <t>VEGA RUEDA LUZ DARY</t>
  </si>
  <si>
    <t>VERA VILLAR EDGAR ALFONSO</t>
  </si>
  <si>
    <t>BELTRAN RINCON JOHN NICOLAS</t>
  </si>
  <si>
    <t>JAIMES FLOREZ JESSICA MARIA</t>
  </si>
  <si>
    <t>RUIZ APARICIO HEYDER DANIEL</t>
  </si>
  <si>
    <t>PEñA LUENGAS MARTHA LILIANA</t>
  </si>
  <si>
    <t>DUARTE HORMIGA WILLIAM DWYGTH</t>
  </si>
  <si>
    <t>ALVAREZ ALVAREZ CLAUDIA JIMENA</t>
  </si>
  <si>
    <t>BARAJAS SIERRA BRIGITT</t>
  </si>
  <si>
    <t>HERNANDEZ ALBEIRO</t>
  </si>
  <si>
    <t>PRIETO LUNA SILVIA JULIANA</t>
  </si>
  <si>
    <t>MOTTA AMOROCHO KEVIN ARMANDO</t>
  </si>
  <si>
    <t>PINZON KNEPPER RICARDO ARTURO</t>
  </si>
  <si>
    <t>GALVIS CAMACHO KYMBERLYN DAYANA</t>
  </si>
  <si>
    <t>CUELLAR GARCIA LESTER GENNY</t>
  </si>
  <si>
    <t>GONZALEZ CUEVAS FABIO IVAN</t>
  </si>
  <si>
    <t>MENDEZ RANGEL SANTIAGO JOSE</t>
  </si>
  <si>
    <t>LACHARME CAMARGO MARIA PAULA</t>
  </si>
  <si>
    <t>GONZALEZ PINZON CRISTIAN FERNEY</t>
  </si>
  <si>
    <t>CORZO GALINDO DIEGO FERNANDO</t>
  </si>
  <si>
    <t>JAIMES CORREA GINA VANESSA</t>
  </si>
  <si>
    <t>CALDERON RODRIGUEZ LAURA MARCELA</t>
  </si>
  <si>
    <t>RODRIGUEZ GRANADOS DANIEL ERNESTO</t>
  </si>
  <si>
    <t>BELTRAN CONTRERAS RAUL ANDRES</t>
  </si>
  <si>
    <t>SILVA AGUIRRE DANIELA</t>
  </si>
  <si>
    <t>VERA MENDOZA VICTOR ANDRES</t>
  </si>
  <si>
    <t>SIERRA MATEUS ANDREA TATIANA</t>
  </si>
  <si>
    <t>PUENTES ALUCENA KENNETH ANDERSON</t>
  </si>
  <si>
    <t>TELLEZ BAYONA CLAUDIA JULIANA</t>
  </si>
  <si>
    <t>VILLAMIZAR BRICEÑO LETICIA</t>
  </si>
  <si>
    <t>MORANTES BOHORQUEZ IVETH DAYANNA</t>
  </si>
  <si>
    <t>DIAZ DUARTE KAREN YULIETH</t>
  </si>
  <si>
    <t>ARENAS GALVIS ELIZABETH</t>
  </si>
  <si>
    <t>DURAN CARRIZOSA JAVIER JHOSSE</t>
  </si>
  <si>
    <t>TENORIO ORDUZ DIEGO ANDRÉS</t>
  </si>
  <si>
    <t>PRIMERA : OBJETO: EL CONTRATISTA se compromete para con las UTS a PRESTAR SERVICIOS PROFESIONALES COMO PSICOLOGO DENTRO DEL PROYECTO DE INVERSION 01-2026 DENOMINADO "FORTALECIMIENTO A LA GESTION CURRICULAR Y DE LAS ESTRATEGIAS ACADEMICAS PARA LA PERMANENCIA ESTUDIANTIL DE LAS UNIDADES TECNOLÓGICAS DE SANTANDER".</t>
  </si>
  <si>
    <t>PRIMERA : OBJETO: EL CONTRATISTA se compromete para con las UTS a PRESTAR SERVICIOS PROFESIONALES DE APOYO EN LOS PROCESOS Y/O PROYECTOS A CARGO DE LA OFICINA DE INFRAESTRUCTURA DE LAS UNIDADES TECNOLOGICAS DE SANTANDER.</t>
  </si>
  <si>
    <t>PRIMERA : OBJETO: EL CONTRATISTA se compromete para con las UTS a PRESTAR SERVICIOS COMO PROFESIONAL EN PROMOCIÓN DE LA SALUD Y BIENESTAR FÍSICO DENTRO DEL MARCO DEL PROYECTO DE INVERSION 02-2026 DENOMINADO "FORTALECIMIENTO DE BIENESTAR INSTITUCIONAL COMO COMPONENTE ESENCIAL DE LA FORMACIÓN INTEGRAL A TRAVÉS DE LA ATENCIÓN EN SALUD MENTAL, SALUD FÍSICA Y LA PROMOCIÓN DEL BIENESTAR EN LAS UNIDADES TECNOLÓGICAS DE SANTANDER 2026" EN EL GRUPO DE BIENESTAR INSTITUCIONAL ADSCRITO A LA VICERRECTORIA ACADEMICA DE LAS UNIDADES TECNOLOGICAS DE SANTANDER.</t>
  </si>
  <si>
    <t>PRIMERA : OBJETO: EL CONTRATISTA se compromete para con las UTS a PRESTAR SERVICIOS PROFESIONALES DE APOYO AL PROYECTO DE INVERISION 29-2026 "FORTALECIMIENTO ACADÉMICO MEDIANTE LA VINCULACIÓN DOCENTE PARA LA PERMANENCIA Y SOSTENIBILIDAD DE LOS PROGRAMAS EN AMPLIACIÓN DE COBERTURA", EN LA OFICINA DE DESARROLLO ACADEMICO DE LAS UNIDADES TECNOLOGICAS DE SANTANDER.</t>
  </si>
  <si>
    <t>PRIMERA : OBJETO: EL CONTRATISTA se compromete para con las UTS a PRESTAR SERVICIOS COMO PROFESIONAL EN EL ÁREA DE LA SALUD MENTAL DENTRO DEL MARCO DEL PROYECTO DE INVERISION 02-2026 DENOMINADO "FORTALECIMIENTO DE BIENESTAR INSTITUCIONAL COMO COMPONENTE ESENCIAL DE LA FORMACIÓN INTEGRAL A TRAVÉS DE LA ATENCIÓN EN SALUD MENTAL, SALUD FÍSICA Y LA PROMOCIÓN DEL BIENESTAR EN LAS UNIDADES TECNOLÓGICAS DE SANTANDER 2026" EN EL GRUPO DE BIENESTAR INSTITUCIONAL ADSCRITO A LA VICERRECTORIA ACADEMICA DE LAS UNIDADES TECNOLOGICAS DE SANTANDER.</t>
  </si>
  <si>
    <t>PRIMERA : OBJETO: EL CONTRATISTA se compromete para con las UTS a PRESTAR SERVICIOS COMO PROFESIONAL PARA EL DESARROLLO DE ACTIVIDAD FÍSICA, ARTÍSTICA, CULTURAL Y DEPORTE DENTRO DEL MARCO DEL PROYECTO DE INVERSION 02-2026 DENOMINADO "FORTALECIMIENTO DE BIENESTAR INSTITUCIONAL COMO COMPONENTE ESENCIAL DE LA FORMACIÓN INTEGRAL A TRAVÉS DE LA ATENCIÓN EN SALUD MENTAL, SALUD FÍSICA Y LA PROMOCIÓN DEL BIENESTAR EN LAS UNIDADES TECNOLÓGICAS DE SANTANDER 2026" EN EL GRUPO DE BIENESTAR INSTITUCIONAL ADSCRITO A LA VICERRECTORIA ACADEMICA DE LAS UNIDADES TECNOLOGICAS DE SANTANDER DE LAS UNIDADES TECNOLOGICAS DE SANTANDER.</t>
  </si>
  <si>
    <t>PRIMERA : OBJETO: EL CONTRATISTA se compromete para con las UTS a PRESTAR SERVICIOS COMO PROFESIONAL EN MEDICINA DENTRO DEL MARCO DEL PROYECTO DE INVERISION 02-2026 DENOMINADO "FORTALECIMIENTO DE BIENESTAR INSTITUCIONAL COMO COMPONENTE ESENCIAL DE LA FORMACIÓN INTEGRAL A TRAVÉS DE LA ATENCIÓN EN SALUD MENTAL, SALUD FÍSICA Y LA PROMOCIÓN DEL BIENESTAR EN LAS UNIDADES TECNOLÓGICAS DE SANTANDER 2026" EN EL GRUPO DE BIENESTAR INSTITUCIONAL ADSCRITO A LA VICERRECTORIA ACADEMICA DE LAS UNIDADES TECNOLOGICAS DE SANTANDER.</t>
  </si>
  <si>
    <t>PRIMERA : OBJETO: EL CONTRATISTA se compromete para con las UTS a PRESTAR SERVICIOS COMO PROFESIONAL EN TERAPIA FÍSICA DENTRO DEL MARCO DEL PROYECTO DE INVERSION 02-2026 DENOMINADO "FORTALECIMIENTO DE BIENESTAR INSTITUCIONAL COMO COMPONENTE ESENCIAL DE LA FORMACIÓN INTEGRAL A TRAVÉS DE LA ATENCIÓN EN SALUD MENTAL, SALUD FÍSICA Y LA PROMOCIÓN DEL BIENESTAR EN LAS UNIDADES TECNOLÓGICAS DE SANTANDER 2026" EN EL GRUPO DE BIENESTAR INSTITUCIONAL ADSCRITO A LA VICERRECTORIA ACADEMICA DE LAS UNIDADES TECNOLOGICAS DE SANTANDER.</t>
  </si>
  <si>
    <t>PRIMERA : OBJETO: EL CONTRATISTA se compromete para con las UTS a PRESTAR SERVICIOS PROFESIONALES EN EL CENTRO DE ALTO RENDIMIENTO %u2013 CAR A CARGO DEL GRUPO DEL PROGRAMA ACADÉMICO TECNOLOGÍA EN ENTRENAMIENTO DEPORTIVO Y PROFESIONAL EN CULTURA FÍSICA Y DEPORTE ADSCRITO A LA FACULTAD DE CIENCIAS SOCIOECONOMICAS Y EMPRESARIALES DE LAS UNIDADES TECNOLOGICAS DE SANTANDER.</t>
  </si>
  <si>
    <t>PRIMERA : OBJETO: EL CONTRATISTA se compromete para con las UTS a PRESTAR SERVICIOS PROFESIONALES COMO INGENIERA DE SISTEMAS DENTRO DEL MARCO DEL PROYECTO DE INVERISION 31-2026 "FORTALECIMIENTO DE LA OFERTA ACADÉMICA MEDIANTE EL DISEÑO DE MÓDULOS VIRTUALES EN EL PROGRAMA DE TECNOLOGÍA EN GESTIÓN TURÍSTICA Y HOTELERA" EN LA DIRECCION DE EDUCACION VIRTUAL DE LAS UNIDADES TECNOLOGICAS DE SANTANDER.</t>
  </si>
  <si>
    <t>PRIMERA : OBJETO: EL CONTRATISTA se compromete para con las UTS a PRESTAR SERVICIOS PROFESIONALES COMO PSICOLOGA DENTRO DEL MARCO DEL PROYECTO DE INVERSION 01-2026 "FORTALECIMIENTO A LA GESTION CURRICULAR Y DE LAS ESTRATEGIAS ACADEMICAS PARA LA PERMANENCIA ESTUDIANTIL DE LAS UNIDADES TECNOLÓGICAS DE SANTANDER".</t>
  </si>
  <si>
    <t>PRIMERA : OBJETO: EL CONTRATISTA se compromete para con las UTS a PRESTAR SERVICIOS PROFESIONALES DENTRO DEL MARCO DEL PROYECTO DE INVERSION 35-2026 "FORTALECIMIENTO DE LA GESTIÓN ACADÉMICA DE LOS PROGRAMAS DE EDUCACIÓN VIRTUAL PARA LA AMPLIACIÓN DE COBERTURA MEDIANTE LA VINCULACIÓN, SUPERVISIÓN Y SEGUIMIENTO DEL DESEMPEÑO DOCENTE" EN LA OFICINA DE DESARROLLO ACADEMICO DE LAS UNIDADES TECNOLOGICAS DE SANTANDER.</t>
  </si>
  <si>
    <t>PRIMERA : OBJETO: EL CONTRATISTA se compromete para con las UTS a PRESTAR SERVICIOS PROFESIONALES DE APOYO EN LOS PROCESOS DEL CENTRO DE ACOMPAÑAMIENTO AL ESTUDIANTE %u2013 CAE, A CARGO DE LA OFICINA DE DESARROLLO ACADÉMICO DE LAS UNIDADES TECNOLOGICAS DE SANTANDER.</t>
  </si>
  <si>
    <t>PRIMERA : OBJETO: EL CONTRATISTA se compromete para con las UTS a PRESTAR SERVICIOS PROFESIONALES COMO INGENIERO AMBIENTAL DE APOYO EN LOS PROYECTOS Y/O PROCESOS A CARGO DE LA OFICINA DE INFRAESTRUCTURA DE LAS UNIDADES TECNOLOGICAS DE SANTANDER.</t>
  </si>
  <si>
    <t>PRIMERA : OBJETO: EL CONTRATISTA se compromete para con las UTS a PRESTAR SERVICIOS PROFESIONALES COMO INGENIERO CIVIL, PARA EL DESARROLLO DE ACTIVIDADES RELACIONADAS CON LOS PROYECTOS DE INFRAESTRUCTURA A CARGO DE LA OFICINA DE INFRAESTRUCTURA DE LAS UNIDADES TECNOLÓGICAS DE SANTANDER.</t>
  </si>
  <si>
    <t>PRIMERA : OBJETO: EL CONTRATISTA se compromete para con las UTS a PRESTAR SERVICIOS PROFESIONALES DE APOYO JURIDICO EN LOS PROCESOS A CARGO DEL GRUPO DE INSTRUCCIÓN DISCIPLINARIA ADSCRITO A LA OFICINA DE CONTROL INTERNO DISCIPLINARIO DE LAS UNIDADES TECNOLOGICAS DE SANTANDER.</t>
  </si>
  <si>
    <t>PRIMERA : OBJETO: EL CONTRATISTA se compromete para con las UTS a PRESTAR SERVICIOS COMO PROFESIONAL EN LAS AREAS DE LAS CIENCIAS SOCIALES Y HUMANAS DENTRO DEL MARCO DEL PROYECTO DE INVERSION 02-2026 DENOMINADO "FORTALECIMIENTO DE BIENESTAR INSTITUCIONAL COMO COMPONENTE ESENCIAL DE LA FORMACIÓN INTEGRAL A TRAVÉS DE LA ATENCIÓN EN SALUD MENTAL, SALUD FÍSICA Y LA PROMOCIÓN DEL BIENESTAR EN LAS UNIDADES TECNOLÓGICAS DE SANTANDER 2026" EN EL GRUPO DE BIENESTAR INSTITUCIONAL ADSCRITO A LA VICERRECTORIA ACADEMICA DE LAS UNIDADES TECNOLOGICAS DE SANTANDER DE LAS UNIDADES TECNOLOGICAS DE SANTANDER.</t>
  </si>
  <si>
    <t>PRIMERA : OBJETO: EL CONTRATISTA se compromete para con las UTS a PRESTAR SERVICIOS PROFESIONALES DE APOYO JURIDICO EN LOS PROCESOS A CARGO DE LA OFICINA DE CONTROL INTERNO DISCIPLINARIO DE LAS UNIDADES TECNOLOGICAS DE SANTANDER.</t>
  </si>
  <si>
    <t>PRIMERA : OBJETO: EL CONTRATISTA se compromete para con las UTS a PRESTAR SERVICIOS PROFESIONALES DE APOYO EN LOS PROCESOS CONTABLES A CARGO DE LA OFICINA DE CONTABILIDAD ADSCRITA A LA VICERRECTORÍA ADMINISTRATIVA Y FINANCIERA DE LAS UNIDADES TECNOLÓGICAS DE SANTANDER.</t>
  </si>
  <si>
    <t>PRIMERA : OBJETO: EL CONTRATISTA se compromete para con las UTS a PRESTAR SERVICIOS DE APOYO ADMINISTRATIVO Y/O LOGÍSTICO DENTRO DEL MARCO DEL PROYECTO DE INVERISION 02-2026 DENOMINADO "FORTALECIMIENTO DE BIENESTAR INSTITUCIONAL COMO COMPONENTE ESENCIAL DE LA FORMACIÓN INTEGRAL A TRAVÉS DE LA ATENCIÓN EN SALUD MENTAL, SALUD FÍSICA Y LA PROMOCIÓN DEL BIENESTAR EN LAS UNIDADES TECNOLÓGICAS DE SANTANDER 2026" EN EL GRUPO DE BIENESTAR INSTITUCIONAL ADSCRITO A LA VICERRECTORIA ACADEMICA DE LAS UNIDADES TECNOLOGICAS DE SANTANDER.</t>
  </si>
  <si>
    <t>PRIMERA : OBJETO: EL CONTRATISTA se compromete para con las UTS a PRESTAR SERVICIOS PROFESIONALES COMO INGENIERO ELECTRICISTA PARA BRINDAR APOYO TÉCNICO Y PROFESIONAL EN LA GESTIÓN, SEGUIMIENTO Y DESARROLLO DE LOS PROCESOS Y PROYECTOS A CARGO DE LA OFICINA DE INFRAESTRUCTURA DE LAS UNIDADES TECNOLÓGICAS DE SANTANDER.</t>
  </si>
  <si>
    <t>PRIMERA : OBJETO: EL CONTRATISTA se compromete para con las UTS a PRESTAR SERVICIOS PROFESIONALES COMO ODONTOLOGA EN EL GRUPO DE BIENESTAR INSTITUCIONAL ADSCRITO A LA VICERRECTORIA ACADEMICA DE LAS UNIDADES TECNOLOGICAS DE SANTANDER.</t>
  </si>
  <si>
    <t>PRIMERA : OBJETO: EL CONTRATISTA se compromete para con las UTS a PRESTAR SERVICIOS PROFESIONALES COMO INGENIERA AMBIENTAL DE APOYO EN LOS PROCESOS A CARGO DEL GRUPO DE SEGURIDAD Y SALUD EN EL TRABAJO ADSCRITO A LA DIRECCION ADMINISTRATIVA DE TALENTO HUMANO DE LAS UNIDADES TECNOLOGICAS DE SANTANDER</t>
  </si>
  <si>
    <t>PRIMERA : OBJETO: EL CONTRATISTA se compromete para con las UTS a PRESTAR SERVICIOS PROFESIONALES DE APOYO JURIDICO EN LOS PROCESOS A CARGO DEL GRUPO DE MERCADEO Y PROTOCOLO INSTITUCIONAL ADSCRITO A LA SECRETARIA GENERAL DE LAS UNIDADES TECNOLÓGICAS DE SANTANDER</t>
  </si>
  <si>
    <t>PRIMERA : OBJETO: EL CONTRATISTA se compromete para con las UTS a PRESTAR SERVICIOS DE APOYO A LA GESTION EN LOS PROCESOS A CARGO DE LA DIRECCION DE EDUCACION VIRTUAL DE LAS UNIDADES TECNOLOGICAS DE SANTANDER.</t>
  </si>
  <si>
    <t>PRIMERA : OBJETO: EL CONTRATISTA se compromete para con las UTS a PRESTAR SERVICIOS PROFESIONALES DE APOYO EN LOS PROCESOS A CARGO DEL GRUPO DE BIENESTAR INSTITUCIONAL ADSCRITO A LA VICERRECTORIA ACADEMICA DE LAS UNIDADES TECNOLOGICAS DE SANTANDER.</t>
  </si>
  <si>
    <t>PRIMERA : OBJETO: EL CONTRATISTA se compromete para con las UTS a PRESTAR SERVICIOS COMO PROFESIONAL EN PROMOCION DE LA SALUD Y BIENESTAR FISICO DENTRO DEL MARCO DEL PROYECTO DE INVERISION 02-2026 DENOMINADO "FORTALECIMIENTO DE BIENESTAR INSTITUCIONAL COMO COMPONENTE ESENCIAL DE LA FORMACIÓN INTEGRAL A TRAVÉS DE LA ATENCIÓN EN SALUD MENTAL, SALUD FÍSICA Y LA PROMOCIÓN DEL BIENESTAR EN LAS UNIDADES TECNOLÓGICAS DE SANTANDER 2026" EN EL GRUPO DE BIENESTAR INSTITUCIONAL ADSCRITO A LA VICERRECTORIA ACADEMICA DE LAS UNIDADES TECNOLOGICAS DE SANTANDER.</t>
  </si>
  <si>
    <t>PRIMERA : OBJETO: EL CONTRATISTA se compromete para con las UTS a PRESTAR SERVICIOS DE APOYO ADMINISTRATIVO Y/O LOGÍSTICO DENTRO DEL MARCO DEL PROYECTO DE INVERISION 02-2026 DENOMINADO "FORTALECIMIENTO DE BIENESTAR INSTITUCIONAL COMO COMPONENTE ESENCIAL DE LA FORMACIÓN INTEGRAL A TRAVÉS DE LA ATENCIÓN EN SALUD MENTAL, SALUD FÍSICA Y LA PROMOCIÓN DEL BIENESTAR EN LAS UNIDADES TECNOLÓGICAS DE SANTANDER"EN EL GRUPO DE BIENESTAR INSTITUCIONAL ADSCRITO A LA VICERRECTORIA ACADEMICA DE LAS UNIDADES TECNOLOGICAS DE SANTANDER.</t>
  </si>
  <si>
    <t>PRIMERA : OBJETO: EL CONTRATISTA se compromete para con las UTS a PRESTAR SERVICIOS DE APOYO A LA GESTION COMO TECNICO EN PROMOCION DE LA SALUD Y EL BIENESTAR FISICO DENTRO DEL MARCO DEL PROYECTO DE INVERISION 02-2026 DENOMINADO "FORTALECIMIENTO DE BIENESTAR INSTITUCIONAL COMO COMPONENTE ESENCIAL DE LA FORMACIÓN INTEGRAL A TRAVÉS DE LA ATENCIÓN EN SALUD MENTAL, SALUD FÍSICA Y LA PROMOCIÓN DEL BIENESTAR EN LAS UNIDADES TECNOLÓGICAS DE SANTANDER 2026" EN EL GRUPO DE BIENESTAR INSTITUCIONAL ADSCRITO A LA VICERRECTORIA ACADEMICA DE LAS UNIDADES TECNOLOGICAS DE SANTANDER.</t>
  </si>
  <si>
    <t>PRIMERA : OBJETO: EL CONTRATISTA se compromete para con las UTS a PRESTAR SERVICIOS PROFESIONALES COMO INGENIERA AMBIENTAL DENTRO DEL MARCO DEL PROYECTO DE INVERSION 36-2026 DENOMINADO "CONSTRUYENDO BIENESTAR AMBIENTAL: PRÁCTICAS SOSTENIBLES EN LA COMUNIDAD UTEÍSTA" EN EL GRUPO DE BIENESTAR INSTITUCIONAL ADSCRITO A LA VICERRECTORIA ACADEMICA DE LAS UNIDADES TECNOLOGICAS DE SANTANDER.</t>
  </si>
  <si>
    <t>PRIMERA : OBJETO: EL CONTRATISTA se compromete para con las UTS a PRESTAR SERVICIOS DE APOYO A LA GESTION DENTRO DEL MARCO DEL PROYECTO DE INVERSION 41-2026 DENOMINADO "FORTALECIMIENTO DEL TRÁNSITO A LA EDUCACIÓN SUPERIOR MEDIANTE LA VINCULACIÓN DE DOCENTES CÁTEDRA PARA EL DESARROLLO DE CURSOS CON RECONOCIMIENTO ACADÉMICO EN INSTITUCIONES EDUCATIVAS DE MUNICIPIOS PRIORIZADOS DEL DEPARTAMENTO DE SANTANDER" EN LA OFICINA DE DESARROLLO ACADEMICO DE LAS UNIDADES TECNOLOGICAS DE SANTANDER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</si>
</sst>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Calibri"/>
      <family val="2"/>
      <scheme val="minor"/>
    </font>
    <font>
      <sz val="11"/>
      <color theme="1"/>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b/>
      <sz val="15"/>
      <color theme="3"/>
      <name val="Calibri"/>
      <family val="2"/>
      <scheme val="minor"/>
    </font>
    <font>
      <sz val="14"/>
      <color theme="1"/>
      <name val="Arial"/>
      <family val="2"/>
    </font>
    <font>
      <b/>
      <sz val="14"/>
      <color theme="1"/>
      <name val="Arial"/>
      <family val="2"/>
    </font>
    <font>
      <sz val="8"/>
      <name val="Calibri"/>
      <family val="2"/>
      <scheme val="minor"/>
    </font>
    <font>
      <sz val="12"/>
      <color theme="1"/>
      <name val="Arial"/>
      <family val="2"/>
    </font>
    <font>
      <sz val="16"/>
      <color theme="1"/>
      <name val="Verdana"/>
      <family val="2"/>
    </font>
    <font>
      <sz val="14"/>
      <color theme="1"/>
      <name val="Verdana"/>
      <family val="2"/>
    </font>
    <font>
      <sz val="18"/>
      <color theme="1"/>
      <name val="Arial"/>
      <family val="2"/>
    </font>
  </fonts>
  <fills count="34">
    <fill>
      <patternFill patternType="none"/>
    </fill>
    <fill>
      <patternFill patternType="gray125"/>
    </fill>
    <fill>
      <patternFill patternType="solid">
        <fgColor rgb="FFA6A6A6"/>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theme="4"/>
      </bottom>
      <diagonal/>
    </border>
    <border>
      <left style="medium">
        <color auto="1"/>
      </left>
      <right style="medium">
        <color auto="1"/>
      </right>
      <top style="medium">
        <color auto="1"/>
      </top>
      <bottom style="medium">
        <color auto="1"/>
      </bottom>
      <diagonal/>
    </border>
  </borders>
  <cellStyleXfs count="42">
    <xf numFmtId="0" fontId="0" fillId="0" borderId="0"/>
    <xf numFmtId="0" fontId="2" fillId="0" borderId="1" applyNumberFormat="0" applyFill="0" applyAlignment="0" applyProtection="0"/>
    <xf numFmtId="0" fontId="3" fillId="0" borderId="2" applyNumberFormat="0" applyFill="0" applyAlignment="0" applyProtection="0"/>
    <xf numFmtId="0" fontId="3" fillId="0" borderId="0" applyNumberFormat="0" applyFill="0" applyBorder="0" applyAlignment="0" applyProtection="0"/>
    <xf numFmtId="0" fontId="4" fillId="3" borderId="0" applyNumberFormat="0" applyBorder="0" applyAlignment="0" applyProtection="0"/>
    <xf numFmtId="0" fontId="5" fillId="4" borderId="0" applyNumberFormat="0" applyBorder="0" applyAlignment="0" applyProtection="0"/>
    <xf numFmtId="0" fontId="6" fillId="5" borderId="0" applyNumberFormat="0" applyBorder="0" applyAlignment="0" applyProtection="0"/>
    <xf numFmtId="0" fontId="7" fillId="6" borderId="3" applyNumberFormat="0" applyAlignment="0" applyProtection="0"/>
    <xf numFmtId="0" fontId="8" fillId="7" borderId="4" applyNumberFormat="0" applyAlignment="0" applyProtection="0"/>
    <xf numFmtId="0" fontId="9" fillId="7" borderId="3" applyNumberFormat="0" applyAlignment="0" applyProtection="0"/>
    <xf numFmtId="0" fontId="10" fillId="0" borderId="5" applyNumberFormat="0" applyFill="0" applyAlignment="0" applyProtection="0"/>
    <xf numFmtId="0" fontId="11" fillId="8" borderId="6" applyNumberFormat="0" applyAlignment="0" applyProtection="0"/>
    <xf numFmtId="0" fontId="12" fillId="0" borderId="0" applyNumberFormat="0" applyFill="0" applyBorder="0" applyAlignment="0" applyProtection="0"/>
    <xf numFmtId="0" fontId="1" fillId="9" borderId="7" applyNumberFormat="0" applyFont="0" applyAlignment="0" applyProtection="0"/>
    <xf numFmtId="0" fontId="13" fillId="0" borderId="0" applyNumberFormat="0" applyFill="0" applyBorder="0" applyAlignment="0" applyProtection="0"/>
    <xf numFmtId="0" fontId="14" fillId="0" borderId="8" applyNumberFormat="0" applyFill="0" applyAlignment="0" applyProtection="0"/>
    <xf numFmtId="0" fontId="15"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5" fillId="33" borderId="0" applyNumberFormat="0" applyBorder="0" applyAlignment="0" applyProtection="0"/>
    <xf numFmtId="0" fontId="16" fillId="0" borderId="0" applyNumberFormat="0" applyFill="0" applyBorder="0" applyAlignment="0" applyProtection="0"/>
    <xf numFmtId="0" fontId="17" fillId="0" borderId="9" applyNumberFormat="0" applyFill="0" applyAlignment="0" applyProtection="0"/>
  </cellStyleXfs>
  <cellXfs count="16">
    <xf numFmtId="0" fontId="0" fillId="0" borderId="0" xfId="0"/>
    <xf numFmtId="0" fontId="19" fillId="2" borderId="10" xfId="0" applyFont="1" applyFill="1" applyBorder="1" applyAlignment="1">
      <alignment horizontal="center" vertical="center" wrapText="1"/>
    </xf>
    <xf numFmtId="0" fontId="18" fillId="0" borderId="0" xfId="0" applyFont="1" applyAlignment="1">
      <alignment horizontal="center" vertical="center"/>
    </xf>
    <xf numFmtId="0" fontId="18" fillId="0" borderId="0" xfId="0" applyFont="1" applyAlignment="1">
      <alignment horizontal="center" vertical="center" wrapText="1"/>
    </xf>
    <xf numFmtId="0" fontId="21" fillId="0" borderId="0" xfId="0" applyFont="1" applyAlignment="1">
      <alignment horizontal="center" vertical="center"/>
    </xf>
    <xf numFmtId="0" fontId="22" fillId="0" borderId="10" xfId="0" applyFont="1" applyBorder="1" applyAlignment="1">
      <alignment horizontal="center" vertical="center" wrapText="1"/>
    </xf>
    <xf numFmtId="0" fontId="23" fillId="0" borderId="10" xfId="0" applyFont="1" applyFill="1" applyBorder="1" applyAlignment="1">
      <alignment horizontal="center" vertical="center" wrapText="1"/>
    </xf>
    <xf numFmtId="14" fontId="23" fillId="0" borderId="10" xfId="0" applyNumberFormat="1" applyFont="1" applyFill="1" applyBorder="1" applyAlignment="1">
      <alignment horizontal="center" vertical="center" wrapText="1"/>
    </xf>
    <xf numFmtId="14" fontId="22" fillId="0" borderId="10" xfId="0" applyNumberFormat="1" applyFont="1" applyBorder="1" applyAlignment="1">
      <alignment horizontal="center" vertical="center" wrapText="1"/>
    </xf>
    <xf numFmtId="0" fontId="18" fillId="0" borderId="10" xfId="0" applyFont="1" applyBorder="1" applyAlignment="1">
      <alignment horizontal="center" vertical="center" wrapText="1"/>
    </xf>
    <xf numFmtId="0" fontId="24" fillId="0" borderId="10" xfId="0" applyFont="1" applyFill="1" applyBorder="1" applyAlignment="1">
      <alignment horizontal="center" vertical="center"/>
    </xf>
    <xf numFmtId="0" fontId="18" fillId="0" borderId="10" xfId="0" applyFont="1" applyBorder="1" applyAlignment="1">
      <alignment horizontal="center" vertical="center"/>
    </xf>
    <xf numFmtId="4" fontId="22" fillId="0" borderId="10" xfId="0" applyNumberFormat="1" applyFont="1" applyBorder="1" applyAlignment="1">
      <alignment horizontal="center" vertical="center" wrapText="1"/>
    </xf>
    <xf numFmtId="4" fontId="22" fillId="0" borderId="10" xfId="0" applyNumberFormat="1" applyFont="1" applyFill="1" applyBorder="1" applyAlignment="1">
      <alignment horizontal="center" vertical="center" wrapText="1"/>
    </xf>
    <xf numFmtId="0" fontId="22" fillId="0" borderId="10" xfId="0" applyFont="1" applyFill="1" applyBorder="1" applyAlignment="1">
      <alignment horizontal="center" vertical="center" wrapText="1"/>
    </xf>
    <xf numFmtId="14" fontId="22" fillId="0" borderId="10" xfId="0" applyNumberFormat="1" applyFont="1" applyFill="1" applyBorder="1" applyAlignment="1">
      <alignment horizontal="center" vertical="center" wrapText="1"/>
    </xf>
  </cellXfs>
  <cellStyles count="42">
    <cellStyle name="20% - Énfasis1" xfId="17" builtinId="30" customBuiltin="1"/>
    <cellStyle name="20% - Énfasis2" xfId="21" builtinId="34" customBuiltin="1"/>
    <cellStyle name="20% - Énfasis3" xfId="25" builtinId="38" customBuiltin="1"/>
    <cellStyle name="20% - Énfasis4" xfId="29" builtinId="42" customBuiltin="1"/>
    <cellStyle name="20% - Énfasis5" xfId="33" builtinId="46" customBuiltin="1"/>
    <cellStyle name="20% - Énfasis6" xfId="37" builtinId="50" customBuiltin="1"/>
    <cellStyle name="40% - Énfasis1" xfId="18" builtinId="31" customBuiltin="1"/>
    <cellStyle name="40% - Énfasis2" xfId="22" builtinId="35" customBuiltin="1"/>
    <cellStyle name="40% - Énfasis3" xfId="26" builtinId="39" customBuiltin="1"/>
    <cellStyle name="40% - Énfasis4" xfId="30" builtinId="43" customBuiltin="1"/>
    <cellStyle name="40% - Énfasis5" xfId="34" builtinId="47" customBuiltin="1"/>
    <cellStyle name="40% - Énfasis6" xfId="38" builtinId="51" customBuiltin="1"/>
    <cellStyle name="60% - Énfasis1" xfId="19" builtinId="32" customBuiltin="1"/>
    <cellStyle name="60% - Énfasis2" xfId="23" builtinId="36" customBuiltin="1"/>
    <cellStyle name="60% - Énfasis3" xfId="27" builtinId="40" customBuiltin="1"/>
    <cellStyle name="60% - Énfasis4" xfId="31" builtinId="44" customBuiltin="1"/>
    <cellStyle name="60% - Énfasis5" xfId="35" builtinId="48" customBuiltin="1"/>
    <cellStyle name="60% - Énfasis6" xfId="39" builtinId="52" customBuiltin="1"/>
    <cellStyle name="Bueno" xfId="4" builtinId="26" customBuiltin="1"/>
    <cellStyle name="Cálculo" xfId="9" builtinId="22" customBuiltin="1"/>
    <cellStyle name="Celda de comprobación" xfId="11" builtinId="23" customBuiltin="1"/>
    <cellStyle name="Celda vinculada" xfId="10" builtinId="24" customBuiltin="1"/>
    <cellStyle name="Encabezado 1" xfId="41" builtinId="16" customBuiltin="1"/>
    <cellStyle name="Encabezado 4" xfId="3" builtinId="19" customBuiltin="1"/>
    <cellStyle name="Énfasis1" xfId="16" builtinId="29" customBuiltin="1"/>
    <cellStyle name="Énfasis2" xfId="20" builtinId="33" customBuiltin="1"/>
    <cellStyle name="Énfasis3" xfId="24" builtinId="37" customBuiltin="1"/>
    <cellStyle name="Énfasis4" xfId="28" builtinId="41" customBuiltin="1"/>
    <cellStyle name="Énfasis5" xfId="32" builtinId="45" customBuiltin="1"/>
    <cellStyle name="Énfasis6" xfId="36" builtinId="49" customBuiltin="1"/>
    <cellStyle name="Entrada" xfId="7" builtinId="20" customBuiltin="1"/>
    <cellStyle name="Incorrecto" xfId="5" builtinId="27" customBuiltin="1"/>
    <cellStyle name="Neutral" xfId="6" builtinId="28" customBuiltin="1"/>
    <cellStyle name="Normal" xfId="0" builtinId="0"/>
    <cellStyle name="Notas" xfId="13" builtinId="10" customBuiltin="1"/>
    <cellStyle name="Salida" xfId="8" builtinId="21" customBuiltin="1"/>
    <cellStyle name="Texto de advertencia" xfId="12" builtinId="11" customBuiltin="1"/>
    <cellStyle name="Texto explicativo" xfId="14" builtinId="53" customBuiltin="1"/>
    <cellStyle name="Título 2" xfId="1" builtinId="17" customBuiltin="1"/>
    <cellStyle name="Título 3" xfId="2" builtinId="18" customBuiltin="1"/>
    <cellStyle name="Título 4" xfId="40"/>
    <cellStyle name="Total" xfId="15"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9"/>
  <sheetViews>
    <sheetView tabSelected="1" view="pageBreakPreview" zoomScale="57" zoomScaleNormal="42" zoomScaleSheetLayoutView="57" workbookViewId="0">
      <pane ySplit="1" topLeftCell="A175" activePane="bottomLeft" state="frozen"/>
      <selection pane="bottomLeft" activeCell="J176" sqref="J176"/>
    </sheetView>
  </sheetViews>
  <sheetFormatPr baseColWidth="10" defaultColWidth="59.42578125" defaultRowHeight="162.75" customHeight="1" x14ac:dyDescent="0.25"/>
  <cols>
    <col min="1" max="1" width="23.7109375" style="3" customWidth="1"/>
    <col min="2" max="2" width="24.5703125" style="2" customWidth="1"/>
    <col min="3" max="3" width="20.42578125" style="2" customWidth="1"/>
    <col min="4" max="4" width="19.42578125" style="2" bestFit="1" customWidth="1"/>
    <col min="5" max="5" width="20.7109375" style="2" customWidth="1"/>
    <col min="6" max="6" width="20.140625" style="2" customWidth="1"/>
    <col min="7" max="7" width="26.42578125" style="3" customWidth="1"/>
    <col min="8" max="8" width="24.140625" style="2" customWidth="1"/>
    <col min="9" max="9" width="31.85546875" style="2" customWidth="1"/>
    <col min="10" max="10" width="146.42578125" style="3" customWidth="1"/>
    <col min="11" max="11" width="24.28515625" style="3" customWidth="1"/>
    <col min="12" max="12" width="14.7109375" style="2" customWidth="1"/>
    <col min="13" max="13" width="25.140625" style="2" customWidth="1"/>
    <col min="14" max="14" width="28" style="2" customWidth="1"/>
    <col min="15" max="16384" width="59.42578125" style="2"/>
  </cols>
  <sheetData>
    <row r="1" spans="1:14" ht="128.25" customHeight="1" thickBot="1" x14ac:dyDescent="0.3">
      <c r="A1" s="1" t="s">
        <v>13</v>
      </c>
      <c r="B1" s="1" t="s">
        <v>14</v>
      </c>
      <c r="C1" s="1" t="s">
        <v>6</v>
      </c>
      <c r="D1" s="1" t="s">
        <v>5</v>
      </c>
      <c r="E1" s="1" t="s">
        <v>8</v>
      </c>
      <c r="F1" s="1" t="s">
        <v>7</v>
      </c>
      <c r="G1" s="1" t="s">
        <v>0</v>
      </c>
      <c r="H1" s="1" t="s">
        <v>1</v>
      </c>
      <c r="I1" s="1" t="s">
        <v>2</v>
      </c>
      <c r="J1" s="1" t="s">
        <v>3</v>
      </c>
      <c r="K1" s="1" t="s">
        <v>4</v>
      </c>
      <c r="L1" s="1" t="s">
        <v>10</v>
      </c>
      <c r="M1" s="1" t="s">
        <v>11</v>
      </c>
      <c r="N1" s="1" t="s">
        <v>12</v>
      </c>
    </row>
    <row r="2" spans="1:14" s="4" customFormat="1" ht="132" customHeight="1" thickBot="1" x14ac:dyDescent="0.3">
      <c r="A2" s="6" t="s">
        <v>192</v>
      </c>
      <c r="B2" s="6" t="s">
        <v>15</v>
      </c>
      <c r="C2" s="6" t="s">
        <v>245</v>
      </c>
      <c r="D2" s="7">
        <v>46232</v>
      </c>
      <c r="E2" s="14" t="s">
        <v>288</v>
      </c>
      <c r="F2" s="15">
        <v>46237</v>
      </c>
      <c r="G2" s="5" t="s">
        <v>338</v>
      </c>
      <c r="H2" s="8">
        <v>46237</v>
      </c>
      <c r="I2" s="12">
        <v>82285714</v>
      </c>
      <c r="J2" s="5" t="s">
        <v>363</v>
      </c>
      <c r="K2" s="9" t="s">
        <v>9</v>
      </c>
      <c r="L2" s="10">
        <f t="shared" ref="L2:L3" si="0">DAYS360(M2,N2)</f>
        <v>134</v>
      </c>
      <c r="M2" s="8">
        <v>46238</v>
      </c>
      <c r="N2" s="8">
        <v>46374</v>
      </c>
    </row>
    <row r="3" spans="1:14" s="4" customFormat="1" ht="105.75" customHeight="1" thickBot="1" x14ac:dyDescent="0.3">
      <c r="A3" s="6" t="s">
        <v>193</v>
      </c>
      <c r="B3" s="6" t="s">
        <v>15</v>
      </c>
      <c r="C3" s="6" t="s">
        <v>246</v>
      </c>
      <c r="D3" s="7">
        <v>46238</v>
      </c>
      <c r="E3" s="6" t="s">
        <v>289</v>
      </c>
      <c r="F3" s="7">
        <v>46239</v>
      </c>
      <c r="G3" s="5" t="s">
        <v>35</v>
      </c>
      <c r="H3" s="8">
        <v>46239</v>
      </c>
      <c r="I3" s="13">
        <v>16100000</v>
      </c>
      <c r="J3" s="5" t="s">
        <v>45</v>
      </c>
      <c r="K3" s="9" t="s">
        <v>9</v>
      </c>
      <c r="L3" s="10">
        <f t="shared" si="0"/>
        <v>137</v>
      </c>
      <c r="M3" s="8">
        <v>46240</v>
      </c>
      <c r="N3" s="8">
        <v>46379</v>
      </c>
    </row>
    <row r="4" spans="1:14" ht="105.75" customHeight="1" thickBot="1" x14ac:dyDescent="0.3">
      <c r="A4" s="9" t="s">
        <v>194</v>
      </c>
      <c r="B4" s="11" t="s">
        <v>15</v>
      </c>
      <c r="C4" s="11" t="s">
        <v>247</v>
      </c>
      <c r="D4" s="7">
        <v>46238</v>
      </c>
      <c r="E4" s="11" t="s">
        <v>290</v>
      </c>
      <c r="F4" s="7">
        <v>46239</v>
      </c>
      <c r="G4" s="9" t="s">
        <v>36</v>
      </c>
      <c r="H4" s="7">
        <v>46239</v>
      </c>
      <c r="I4" s="13">
        <v>10120000</v>
      </c>
      <c r="J4" s="9" t="s">
        <v>48</v>
      </c>
      <c r="K4" s="9" t="s">
        <v>9</v>
      </c>
      <c r="L4" s="10">
        <f t="shared" ref="L4:L14" si="1">DAYS360(M4,N4)</f>
        <v>137</v>
      </c>
      <c r="M4" s="8">
        <v>46240</v>
      </c>
      <c r="N4" s="8">
        <v>46379</v>
      </c>
    </row>
    <row r="5" spans="1:14" ht="105.75" customHeight="1" thickBot="1" x14ac:dyDescent="0.3">
      <c r="A5" s="9" t="s">
        <v>195</v>
      </c>
      <c r="B5" s="11" t="s">
        <v>15</v>
      </c>
      <c r="C5" s="11" t="s">
        <v>248</v>
      </c>
      <c r="D5" s="7">
        <v>46211</v>
      </c>
      <c r="E5" s="11" t="s">
        <v>291</v>
      </c>
      <c r="F5" s="7">
        <v>46239</v>
      </c>
      <c r="G5" s="9" t="s">
        <v>339</v>
      </c>
      <c r="H5" s="7">
        <v>46239</v>
      </c>
      <c r="I5" s="13">
        <v>160000000</v>
      </c>
      <c r="J5" s="9" t="s">
        <v>364</v>
      </c>
      <c r="K5" s="9" t="s">
        <v>9</v>
      </c>
      <c r="L5" s="10">
        <f t="shared" si="1"/>
        <v>29</v>
      </c>
      <c r="M5" s="8">
        <v>46244</v>
      </c>
      <c r="N5" s="8">
        <v>46274</v>
      </c>
    </row>
    <row r="6" spans="1:14" ht="105.75" customHeight="1" thickBot="1" x14ac:dyDescent="0.3">
      <c r="A6" s="9" t="s">
        <v>196</v>
      </c>
      <c r="B6" s="11" t="s">
        <v>15</v>
      </c>
      <c r="C6" s="11" t="s">
        <v>249</v>
      </c>
      <c r="D6" s="7">
        <v>46224</v>
      </c>
      <c r="E6" s="11" t="s">
        <v>292</v>
      </c>
      <c r="F6" s="7">
        <v>46239</v>
      </c>
      <c r="G6" s="9" t="s">
        <v>340</v>
      </c>
      <c r="H6" s="7">
        <v>46239</v>
      </c>
      <c r="I6" s="13">
        <v>99164485</v>
      </c>
      <c r="J6" s="9" t="s">
        <v>365</v>
      </c>
      <c r="K6" s="9" t="s">
        <v>9</v>
      </c>
      <c r="L6" s="10">
        <f t="shared" si="1"/>
        <v>29</v>
      </c>
      <c r="M6" s="8">
        <v>46244</v>
      </c>
      <c r="N6" s="8">
        <v>46274</v>
      </c>
    </row>
    <row r="7" spans="1:14" ht="105.75" customHeight="1" thickBot="1" x14ac:dyDescent="0.3">
      <c r="A7" s="9" t="s">
        <v>197</v>
      </c>
      <c r="B7" s="11" t="s">
        <v>15</v>
      </c>
      <c r="C7" s="11" t="s">
        <v>250</v>
      </c>
      <c r="D7" s="7">
        <v>46244</v>
      </c>
      <c r="E7" s="11" t="s">
        <v>293</v>
      </c>
      <c r="F7" s="7">
        <v>46245</v>
      </c>
      <c r="G7" s="9" t="s">
        <v>39</v>
      </c>
      <c r="H7" s="7">
        <v>46245</v>
      </c>
      <c r="I7" s="13">
        <v>14000000</v>
      </c>
      <c r="J7" s="9" t="s">
        <v>45</v>
      </c>
      <c r="K7" s="9" t="s">
        <v>9</v>
      </c>
      <c r="L7" s="10">
        <f t="shared" si="1"/>
        <v>119</v>
      </c>
      <c r="M7" s="8">
        <v>46246</v>
      </c>
      <c r="N7" s="8">
        <v>46367</v>
      </c>
    </row>
    <row r="8" spans="1:14" ht="105.75" customHeight="1" thickBot="1" x14ac:dyDescent="0.3">
      <c r="A8" s="9" t="s">
        <v>198</v>
      </c>
      <c r="B8" s="11" t="s">
        <v>199</v>
      </c>
      <c r="C8" s="11" t="s">
        <v>251</v>
      </c>
      <c r="D8" s="7">
        <v>46178</v>
      </c>
      <c r="E8" s="11" t="s">
        <v>294</v>
      </c>
      <c r="F8" s="7">
        <v>46245</v>
      </c>
      <c r="G8" s="9" t="s">
        <v>341</v>
      </c>
      <c r="H8" s="7">
        <v>46245</v>
      </c>
      <c r="I8" s="13">
        <v>2756150000</v>
      </c>
      <c r="J8" s="9" t="s">
        <v>366</v>
      </c>
      <c r="K8" s="9" t="s">
        <v>9</v>
      </c>
      <c r="L8" s="10">
        <f t="shared" si="1"/>
        <v>135</v>
      </c>
      <c r="M8" s="8">
        <v>46250</v>
      </c>
      <c r="N8" s="8">
        <v>46387</v>
      </c>
    </row>
    <row r="9" spans="1:14" ht="105.75" customHeight="1" thickBot="1" x14ac:dyDescent="0.3">
      <c r="A9" s="9" t="s">
        <v>200</v>
      </c>
      <c r="B9" s="11" t="s">
        <v>15</v>
      </c>
      <c r="C9" s="11" t="s">
        <v>252</v>
      </c>
      <c r="D9" s="7">
        <v>46237</v>
      </c>
      <c r="E9" s="11" t="s">
        <v>295</v>
      </c>
      <c r="F9" s="7">
        <v>46245</v>
      </c>
      <c r="G9" s="9" t="s">
        <v>342</v>
      </c>
      <c r="H9" s="7">
        <v>46245</v>
      </c>
      <c r="I9" s="13">
        <v>18500000</v>
      </c>
      <c r="J9" s="9" t="s">
        <v>367</v>
      </c>
      <c r="K9" s="9" t="s">
        <v>9</v>
      </c>
      <c r="L9" s="10">
        <f t="shared" si="1"/>
        <v>129</v>
      </c>
      <c r="M9" s="8">
        <v>46245</v>
      </c>
      <c r="N9" s="8">
        <v>46376</v>
      </c>
    </row>
    <row r="10" spans="1:14" ht="105.75" customHeight="1" thickBot="1" x14ac:dyDescent="0.3">
      <c r="A10" s="9" t="s">
        <v>201</v>
      </c>
      <c r="B10" s="11" t="s">
        <v>202</v>
      </c>
      <c r="C10" s="11" t="s">
        <v>253</v>
      </c>
      <c r="D10" s="7">
        <v>46205</v>
      </c>
      <c r="E10" s="11" t="s">
        <v>296</v>
      </c>
      <c r="F10" s="7">
        <v>46245</v>
      </c>
      <c r="G10" s="9" t="s">
        <v>343</v>
      </c>
      <c r="H10" s="7">
        <v>46245</v>
      </c>
      <c r="I10" s="13">
        <v>69079134</v>
      </c>
      <c r="J10" s="9" t="s">
        <v>368</v>
      </c>
      <c r="K10" s="9" t="s">
        <v>9</v>
      </c>
      <c r="L10" s="10">
        <f t="shared" si="1"/>
        <v>127</v>
      </c>
      <c r="M10" s="8">
        <v>46258</v>
      </c>
      <c r="N10" s="8">
        <v>46387</v>
      </c>
    </row>
    <row r="11" spans="1:14" ht="105.75" customHeight="1" thickBot="1" x14ac:dyDescent="0.3">
      <c r="A11" s="9" t="s">
        <v>203</v>
      </c>
      <c r="B11" s="11" t="s">
        <v>15</v>
      </c>
      <c r="C11" s="11" t="s">
        <v>254</v>
      </c>
      <c r="D11" s="7">
        <v>46245</v>
      </c>
      <c r="E11" s="11" t="s">
        <v>297</v>
      </c>
      <c r="F11" s="7">
        <v>46247</v>
      </c>
      <c r="G11" s="9" t="s">
        <v>344</v>
      </c>
      <c r="H11" s="7">
        <v>46247</v>
      </c>
      <c r="I11" s="13">
        <v>20000000</v>
      </c>
      <c r="J11" s="9" t="s">
        <v>369</v>
      </c>
      <c r="K11" s="9" t="s">
        <v>9</v>
      </c>
      <c r="L11" s="10">
        <f t="shared" si="1"/>
        <v>119</v>
      </c>
      <c r="M11" s="8">
        <v>46248</v>
      </c>
      <c r="N11" s="8">
        <v>46369</v>
      </c>
    </row>
    <row r="12" spans="1:14" ht="105.75" customHeight="1" thickBot="1" x14ac:dyDescent="0.3">
      <c r="A12" s="9" t="s">
        <v>204</v>
      </c>
      <c r="B12" s="11" t="s">
        <v>15</v>
      </c>
      <c r="C12" s="11" t="s">
        <v>255</v>
      </c>
      <c r="D12" s="7">
        <v>46246</v>
      </c>
      <c r="E12" s="11" t="s">
        <v>298</v>
      </c>
      <c r="F12" s="7">
        <v>46247</v>
      </c>
      <c r="G12" s="9" t="s">
        <v>345</v>
      </c>
      <c r="H12" s="7">
        <v>46247</v>
      </c>
      <c r="I12" s="13">
        <v>14000000</v>
      </c>
      <c r="J12" s="9" t="s">
        <v>48</v>
      </c>
      <c r="K12" s="9" t="s">
        <v>9</v>
      </c>
      <c r="L12" s="10">
        <f t="shared" si="1"/>
        <v>119</v>
      </c>
      <c r="M12" s="8">
        <v>46248</v>
      </c>
      <c r="N12" s="8">
        <v>46369</v>
      </c>
    </row>
    <row r="13" spans="1:14" ht="105.75" customHeight="1" thickBot="1" x14ac:dyDescent="0.3">
      <c r="A13" s="9" t="s">
        <v>205</v>
      </c>
      <c r="B13" s="11" t="s">
        <v>15</v>
      </c>
      <c r="C13" s="11" t="s">
        <v>256</v>
      </c>
      <c r="D13" s="7">
        <v>46212</v>
      </c>
      <c r="E13" s="11" t="s">
        <v>299</v>
      </c>
      <c r="F13" s="7">
        <v>46247</v>
      </c>
      <c r="G13" s="9" t="s">
        <v>347</v>
      </c>
      <c r="H13" s="7">
        <v>46247</v>
      </c>
      <c r="I13" s="13">
        <v>3500000</v>
      </c>
      <c r="J13" s="9" t="s">
        <v>370</v>
      </c>
      <c r="K13" s="9" t="s">
        <v>9</v>
      </c>
      <c r="L13" s="10">
        <f t="shared" si="1"/>
        <v>29</v>
      </c>
      <c r="M13" s="8">
        <v>46252</v>
      </c>
      <c r="N13" s="8">
        <v>46282</v>
      </c>
    </row>
    <row r="14" spans="1:14" ht="105.75" customHeight="1" thickBot="1" x14ac:dyDescent="0.3">
      <c r="A14" s="9" t="s">
        <v>206</v>
      </c>
      <c r="B14" s="11" t="s">
        <v>15</v>
      </c>
      <c r="C14" s="11" t="s">
        <v>256</v>
      </c>
      <c r="D14" s="7">
        <v>46212</v>
      </c>
      <c r="E14" s="11" t="s">
        <v>300</v>
      </c>
      <c r="F14" s="7">
        <v>46247</v>
      </c>
      <c r="G14" s="9" t="s">
        <v>348</v>
      </c>
      <c r="H14" s="7">
        <v>46247</v>
      </c>
      <c r="I14" s="13">
        <v>3500000</v>
      </c>
      <c r="J14" s="9" t="s">
        <v>370</v>
      </c>
      <c r="K14" s="9" t="s">
        <v>9</v>
      </c>
      <c r="L14" s="10">
        <f t="shared" si="1"/>
        <v>29</v>
      </c>
      <c r="M14" s="8">
        <v>46252</v>
      </c>
      <c r="N14" s="8">
        <v>46282</v>
      </c>
    </row>
    <row r="15" spans="1:14" ht="105.75" customHeight="1" thickBot="1" x14ac:dyDescent="0.3">
      <c r="A15" s="9" t="s">
        <v>207</v>
      </c>
      <c r="B15" s="11" t="s">
        <v>202</v>
      </c>
      <c r="C15" s="11" t="s">
        <v>257</v>
      </c>
      <c r="D15" s="7">
        <v>46209</v>
      </c>
      <c r="E15" s="11" t="s">
        <v>301</v>
      </c>
      <c r="F15" s="7">
        <v>46252</v>
      </c>
      <c r="G15" s="9" t="s">
        <v>349</v>
      </c>
      <c r="H15" s="7">
        <v>46252</v>
      </c>
      <c r="I15" s="13">
        <v>15765000</v>
      </c>
      <c r="J15" s="9" t="s">
        <v>371</v>
      </c>
      <c r="K15" s="9" t="s">
        <v>9</v>
      </c>
      <c r="L15" s="10">
        <f t="shared" ref="L15:L68" si="2">DAYS360(M15,N15)</f>
        <v>90</v>
      </c>
      <c r="M15" s="8">
        <v>46265</v>
      </c>
      <c r="N15" s="8">
        <v>46356</v>
      </c>
    </row>
    <row r="16" spans="1:14" ht="105.75" customHeight="1" thickBot="1" x14ac:dyDescent="0.3">
      <c r="A16" s="9" t="s">
        <v>208</v>
      </c>
      <c r="B16" s="11" t="s">
        <v>15</v>
      </c>
      <c r="C16" s="11" t="s">
        <v>258</v>
      </c>
      <c r="D16" s="7">
        <v>46237</v>
      </c>
      <c r="E16" s="11" t="s">
        <v>302</v>
      </c>
      <c r="F16" s="7">
        <v>46252</v>
      </c>
      <c r="G16" s="9" t="s">
        <v>350</v>
      </c>
      <c r="H16" s="7">
        <v>46252</v>
      </c>
      <c r="I16" s="13">
        <v>187902000</v>
      </c>
      <c r="J16" s="9" t="s">
        <v>372</v>
      </c>
      <c r="K16" s="9" t="s">
        <v>9</v>
      </c>
      <c r="L16" s="10">
        <f t="shared" si="2"/>
        <v>29</v>
      </c>
      <c r="M16" s="8">
        <v>46262</v>
      </c>
      <c r="N16" s="8">
        <v>46292</v>
      </c>
    </row>
    <row r="17" spans="1:14" ht="105.75" customHeight="1" thickBot="1" x14ac:dyDescent="0.3">
      <c r="A17" s="9" t="s">
        <v>209</v>
      </c>
      <c r="B17" s="11" t="s">
        <v>15</v>
      </c>
      <c r="C17" s="11" t="s">
        <v>256</v>
      </c>
      <c r="D17" s="7">
        <v>46212</v>
      </c>
      <c r="E17" s="11" t="s">
        <v>303</v>
      </c>
      <c r="F17" s="7">
        <v>46253</v>
      </c>
      <c r="G17" s="9" t="s">
        <v>346</v>
      </c>
      <c r="H17" s="7">
        <v>46253</v>
      </c>
      <c r="I17" s="13">
        <v>3500000</v>
      </c>
      <c r="J17" s="9" t="s">
        <v>373</v>
      </c>
      <c r="K17" s="9" t="s">
        <v>9</v>
      </c>
      <c r="L17" s="10">
        <f t="shared" si="2"/>
        <v>29</v>
      </c>
      <c r="M17" s="8">
        <v>46254</v>
      </c>
      <c r="N17" s="8">
        <v>46284</v>
      </c>
    </row>
    <row r="18" spans="1:14" ht="105.75" customHeight="1" thickBot="1" x14ac:dyDescent="0.3">
      <c r="A18" s="9" t="s">
        <v>210</v>
      </c>
      <c r="B18" s="11" t="s">
        <v>15</v>
      </c>
      <c r="C18" s="11" t="s">
        <v>259</v>
      </c>
      <c r="D18" s="7">
        <v>46252</v>
      </c>
      <c r="E18" s="11" t="s">
        <v>304</v>
      </c>
      <c r="F18" s="7">
        <v>46253</v>
      </c>
      <c r="G18" s="9" t="s">
        <v>351</v>
      </c>
      <c r="H18" s="7">
        <v>46253</v>
      </c>
      <c r="I18" s="13">
        <v>3500000</v>
      </c>
      <c r="J18" s="9" t="s">
        <v>374</v>
      </c>
      <c r="K18" s="9" t="s">
        <v>9</v>
      </c>
      <c r="L18" s="10">
        <f t="shared" si="2"/>
        <v>29</v>
      </c>
      <c r="M18" s="8">
        <v>46254</v>
      </c>
      <c r="N18" s="8">
        <v>46284</v>
      </c>
    </row>
    <row r="19" spans="1:14" ht="105.75" customHeight="1" thickBot="1" x14ac:dyDescent="0.3">
      <c r="A19" s="9" t="s">
        <v>211</v>
      </c>
      <c r="B19" s="11" t="s">
        <v>15</v>
      </c>
      <c r="C19" s="11" t="s">
        <v>261</v>
      </c>
      <c r="D19" s="7">
        <v>46252</v>
      </c>
      <c r="E19" s="11" t="s">
        <v>305</v>
      </c>
      <c r="F19" s="7">
        <v>46254</v>
      </c>
      <c r="G19" s="9" t="s">
        <v>20</v>
      </c>
      <c r="H19" s="7">
        <v>46254</v>
      </c>
      <c r="I19" s="13">
        <v>33732500</v>
      </c>
      <c r="J19" s="9" t="s">
        <v>41</v>
      </c>
      <c r="K19" s="9" t="s">
        <v>9</v>
      </c>
      <c r="L19" s="10">
        <f t="shared" si="2"/>
        <v>130</v>
      </c>
      <c r="M19" s="8">
        <v>46254</v>
      </c>
      <c r="N19" s="8">
        <v>46386</v>
      </c>
    </row>
    <row r="20" spans="1:14" ht="105.75" customHeight="1" thickBot="1" x14ac:dyDescent="0.3">
      <c r="A20" s="9" t="s">
        <v>212</v>
      </c>
      <c r="B20" s="11" t="s">
        <v>15</v>
      </c>
      <c r="C20" s="11" t="s">
        <v>262</v>
      </c>
      <c r="D20" s="7">
        <v>46252</v>
      </c>
      <c r="E20" s="11" t="s">
        <v>306</v>
      </c>
      <c r="F20" s="7">
        <v>46254</v>
      </c>
      <c r="G20" s="9" t="s">
        <v>22</v>
      </c>
      <c r="H20" s="7">
        <v>46254</v>
      </c>
      <c r="I20" s="13">
        <v>22488333</v>
      </c>
      <c r="J20" s="9" t="s">
        <v>376</v>
      </c>
      <c r="K20" s="9" t="s">
        <v>9</v>
      </c>
      <c r="L20" s="10">
        <f t="shared" si="2"/>
        <v>130</v>
      </c>
      <c r="M20" s="8">
        <v>46254</v>
      </c>
      <c r="N20" s="8">
        <v>46386</v>
      </c>
    </row>
    <row r="21" spans="1:14" ht="105.75" customHeight="1" thickBot="1" x14ac:dyDescent="0.3">
      <c r="A21" s="9" t="s">
        <v>213</v>
      </c>
      <c r="B21" s="11" t="s">
        <v>15</v>
      </c>
      <c r="C21" s="11" t="s">
        <v>263</v>
      </c>
      <c r="D21" s="7">
        <v>46252</v>
      </c>
      <c r="E21" s="11" t="s">
        <v>307</v>
      </c>
      <c r="F21" s="7">
        <v>46254</v>
      </c>
      <c r="G21" s="9" t="s">
        <v>25</v>
      </c>
      <c r="H21" s="7">
        <v>46254</v>
      </c>
      <c r="I21" s="13">
        <v>18440433</v>
      </c>
      <c r="J21" s="9" t="s">
        <v>377</v>
      </c>
      <c r="K21" s="9" t="s">
        <v>9</v>
      </c>
      <c r="L21" s="10">
        <f t="shared" si="2"/>
        <v>130</v>
      </c>
      <c r="M21" s="8">
        <v>46254</v>
      </c>
      <c r="N21" s="8">
        <v>46386</v>
      </c>
    </row>
    <row r="22" spans="1:14" ht="105.75" customHeight="1" thickBot="1" x14ac:dyDescent="0.3">
      <c r="A22" s="9" t="s">
        <v>214</v>
      </c>
      <c r="B22" s="11" t="s">
        <v>15</v>
      </c>
      <c r="C22" s="11" t="s">
        <v>264</v>
      </c>
      <c r="D22" s="7">
        <v>46252</v>
      </c>
      <c r="E22" s="11" t="s">
        <v>308</v>
      </c>
      <c r="F22" s="7">
        <v>46254</v>
      </c>
      <c r="G22" s="9" t="s">
        <v>17</v>
      </c>
      <c r="H22" s="7">
        <v>46254</v>
      </c>
      <c r="I22" s="13">
        <v>30584133</v>
      </c>
      <c r="J22" s="9" t="s">
        <v>378</v>
      </c>
      <c r="K22" s="9" t="s">
        <v>9</v>
      </c>
      <c r="L22" s="10">
        <f t="shared" si="2"/>
        <v>130</v>
      </c>
      <c r="M22" s="8">
        <v>46254</v>
      </c>
      <c r="N22" s="8">
        <v>46386</v>
      </c>
    </row>
    <row r="23" spans="1:14" ht="105.75" customHeight="1" thickBot="1" x14ac:dyDescent="0.3">
      <c r="A23" s="9" t="s">
        <v>215</v>
      </c>
      <c r="B23" s="11" t="s">
        <v>15</v>
      </c>
      <c r="C23" s="11" t="s">
        <v>265</v>
      </c>
      <c r="D23" s="7">
        <v>46252</v>
      </c>
      <c r="E23" s="11" t="s">
        <v>309</v>
      </c>
      <c r="F23" s="7">
        <v>46254</v>
      </c>
      <c r="G23" s="9" t="s">
        <v>24</v>
      </c>
      <c r="H23" s="7">
        <v>46254</v>
      </c>
      <c r="I23" s="13">
        <v>18440433</v>
      </c>
      <c r="J23" s="9" t="s">
        <v>379</v>
      </c>
      <c r="K23" s="9" t="s">
        <v>9</v>
      </c>
      <c r="L23" s="10">
        <f t="shared" si="2"/>
        <v>130</v>
      </c>
      <c r="M23" s="8">
        <v>46254</v>
      </c>
      <c r="N23" s="8">
        <v>46386</v>
      </c>
    </row>
    <row r="24" spans="1:14" ht="105.75" customHeight="1" thickBot="1" x14ac:dyDescent="0.3">
      <c r="A24" s="9" t="s">
        <v>216</v>
      </c>
      <c r="B24" s="11" t="s">
        <v>15</v>
      </c>
      <c r="C24" s="11" t="s">
        <v>266</v>
      </c>
      <c r="D24" s="7">
        <v>46252</v>
      </c>
      <c r="E24" s="11" t="s">
        <v>310</v>
      </c>
      <c r="F24" s="7">
        <v>46254</v>
      </c>
      <c r="G24" s="9" t="s">
        <v>21</v>
      </c>
      <c r="H24" s="7">
        <v>46254</v>
      </c>
      <c r="I24" s="13">
        <v>30584133</v>
      </c>
      <c r="J24" s="9" t="s">
        <v>380</v>
      </c>
      <c r="K24" s="9" t="s">
        <v>9</v>
      </c>
      <c r="L24" s="10">
        <f t="shared" si="2"/>
        <v>130</v>
      </c>
      <c r="M24" s="8">
        <v>46254</v>
      </c>
      <c r="N24" s="8">
        <v>46386</v>
      </c>
    </row>
    <row r="25" spans="1:14" ht="105.75" customHeight="1" thickBot="1" x14ac:dyDescent="0.3">
      <c r="A25" s="9" t="s">
        <v>217</v>
      </c>
      <c r="B25" s="11" t="s">
        <v>15</v>
      </c>
      <c r="C25" s="11" t="s">
        <v>256</v>
      </c>
      <c r="D25" s="7">
        <v>46212</v>
      </c>
      <c r="E25" s="11" t="s">
        <v>311</v>
      </c>
      <c r="F25" s="7">
        <v>46254</v>
      </c>
      <c r="G25" s="9" t="s">
        <v>352</v>
      </c>
      <c r="H25" s="7">
        <v>46254</v>
      </c>
      <c r="I25" s="13">
        <v>3500000</v>
      </c>
      <c r="J25" s="9" t="s">
        <v>373</v>
      </c>
      <c r="K25" s="9" t="s">
        <v>9</v>
      </c>
      <c r="L25" s="10">
        <f t="shared" si="2"/>
        <v>29</v>
      </c>
      <c r="M25" s="8">
        <v>46255</v>
      </c>
      <c r="N25" s="8">
        <v>46285</v>
      </c>
    </row>
    <row r="26" spans="1:14" ht="105.75" customHeight="1" thickBot="1" x14ac:dyDescent="0.3">
      <c r="A26" s="9" t="s">
        <v>218</v>
      </c>
      <c r="B26" s="11" t="s">
        <v>15</v>
      </c>
      <c r="C26" s="11" t="s">
        <v>267</v>
      </c>
      <c r="D26" s="7">
        <v>46253</v>
      </c>
      <c r="E26" s="11" t="s">
        <v>312</v>
      </c>
      <c r="F26" s="7">
        <v>46254</v>
      </c>
      <c r="G26" s="9" t="s">
        <v>37</v>
      </c>
      <c r="H26" s="7">
        <v>46254</v>
      </c>
      <c r="I26" s="13">
        <v>12000000</v>
      </c>
      <c r="J26" s="9" t="s">
        <v>381</v>
      </c>
      <c r="K26" s="9" t="s">
        <v>9</v>
      </c>
      <c r="L26" s="10">
        <f t="shared" si="2"/>
        <v>119</v>
      </c>
      <c r="M26" s="8">
        <v>46255</v>
      </c>
      <c r="N26" s="8">
        <v>46376</v>
      </c>
    </row>
    <row r="27" spans="1:14" ht="105.75" customHeight="1" thickBot="1" x14ac:dyDescent="0.3">
      <c r="A27" s="9" t="s">
        <v>219</v>
      </c>
      <c r="B27" s="11" t="s">
        <v>15</v>
      </c>
      <c r="C27" s="11" t="s">
        <v>268</v>
      </c>
      <c r="D27" s="7">
        <v>46253</v>
      </c>
      <c r="E27" s="11" t="s">
        <v>313</v>
      </c>
      <c r="F27" s="7">
        <v>46254</v>
      </c>
      <c r="G27" s="9" t="s">
        <v>353</v>
      </c>
      <c r="H27" s="7">
        <v>46254</v>
      </c>
      <c r="I27" s="13">
        <v>14000000</v>
      </c>
      <c r="J27" s="9" t="s">
        <v>45</v>
      </c>
      <c r="K27" s="9" t="s">
        <v>9</v>
      </c>
      <c r="L27" s="10">
        <f t="shared" si="2"/>
        <v>119</v>
      </c>
      <c r="M27" s="8">
        <v>46255</v>
      </c>
      <c r="N27" s="8">
        <v>46376</v>
      </c>
    </row>
    <row r="28" spans="1:14" ht="105.75" customHeight="1" thickBot="1" x14ac:dyDescent="0.3">
      <c r="A28" s="9" t="s">
        <v>220</v>
      </c>
      <c r="B28" s="11" t="s">
        <v>15</v>
      </c>
      <c r="C28" s="11" t="s">
        <v>269</v>
      </c>
      <c r="D28" s="7">
        <v>46252</v>
      </c>
      <c r="E28" s="11" t="s">
        <v>314</v>
      </c>
      <c r="F28" s="7">
        <v>46255</v>
      </c>
      <c r="G28" s="9" t="s">
        <v>29</v>
      </c>
      <c r="H28" s="7">
        <v>46255</v>
      </c>
      <c r="I28" s="13">
        <v>17333333</v>
      </c>
      <c r="J28" s="9" t="s">
        <v>382</v>
      </c>
      <c r="K28" s="9" t="s">
        <v>9</v>
      </c>
      <c r="L28" s="10">
        <f t="shared" si="2"/>
        <v>129</v>
      </c>
      <c r="M28" s="8">
        <v>46255</v>
      </c>
      <c r="N28" s="8">
        <v>46386</v>
      </c>
    </row>
    <row r="29" spans="1:14" ht="105.75" customHeight="1" thickBot="1" x14ac:dyDescent="0.3">
      <c r="A29" s="9" t="s">
        <v>221</v>
      </c>
      <c r="B29" s="11" t="s">
        <v>15</v>
      </c>
      <c r="C29" s="11" t="s">
        <v>270</v>
      </c>
      <c r="D29" s="7">
        <v>46252</v>
      </c>
      <c r="E29" s="11" t="s">
        <v>315</v>
      </c>
      <c r="F29" s="7">
        <v>46255</v>
      </c>
      <c r="G29" s="9" t="s">
        <v>28</v>
      </c>
      <c r="H29" s="7">
        <v>46255</v>
      </c>
      <c r="I29" s="13">
        <v>22316667</v>
      </c>
      <c r="J29" s="9" t="s">
        <v>44</v>
      </c>
      <c r="K29" s="9" t="s">
        <v>9</v>
      </c>
      <c r="L29" s="10">
        <f t="shared" si="2"/>
        <v>129</v>
      </c>
      <c r="M29" s="8">
        <v>46255</v>
      </c>
      <c r="N29" s="8">
        <v>46386</v>
      </c>
    </row>
    <row r="30" spans="1:14" ht="105.75" customHeight="1" thickBot="1" x14ac:dyDescent="0.3">
      <c r="A30" s="9" t="s">
        <v>222</v>
      </c>
      <c r="B30" s="11" t="s">
        <v>15</v>
      </c>
      <c r="C30" s="11" t="s">
        <v>271</v>
      </c>
      <c r="D30" s="7">
        <v>46252</v>
      </c>
      <c r="E30" s="11" t="s">
        <v>316</v>
      </c>
      <c r="F30" s="7">
        <v>46255</v>
      </c>
      <c r="G30" s="9" t="s">
        <v>31</v>
      </c>
      <c r="H30" s="7">
        <v>46255</v>
      </c>
      <c r="I30" s="13">
        <v>22316667</v>
      </c>
      <c r="J30" s="9" t="s">
        <v>44</v>
      </c>
      <c r="K30" s="9" t="s">
        <v>9</v>
      </c>
      <c r="L30" s="10">
        <f t="shared" si="2"/>
        <v>129</v>
      </c>
      <c r="M30" s="8">
        <v>46255</v>
      </c>
      <c r="N30" s="8">
        <v>46386</v>
      </c>
    </row>
    <row r="31" spans="1:14" ht="105.75" customHeight="1" thickBot="1" x14ac:dyDescent="0.3">
      <c r="A31" s="9" t="s">
        <v>223</v>
      </c>
      <c r="B31" s="11" t="s">
        <v>15</v>
      </c>
      <c r="C31" s="11" t="s">
        <v>272</v>
      </c>
      <c r="D31" s="7">
        <v>46252</v>
      </c>
      <c r="E31" s="11" t="s">
        <v>317</v>
      </c>
      <c r="F31" s="7">
        <v>46255</v>
      </c>
      <c r="G31" s="9" t="s">
        <v>26</v>
      </c>
      <c r="H31" s="7">
        <v>46255</v>
      </c>
      <c r="I31" s="13">
        <v>22316667</v>
      </c>
      <c r="J31" s="9" t="s">
        <v>383</v>
      </c>
      <c r="K31" s="9" t="s">
        <v>9</v>
      </c>
      <c r="L31" s="10">
        <f t="shared" si="2"/>
        <v>129</v>
      </c>
      <c r="M31" s="8">
        <v>46255</v>
      </c>
      <c r="N31" s="8">
        <v>46386</v>
      </c>
    </row>
    <row r="32" spans="1:14" ht="105.75" customHeight="1" thickBot="1" x14ac:dyDescent="0.3">
      <c r="A32" s="9" t="s">
        <v>224</v>
      </c>
      <c r="B32" s="11" t="s">
        <v>15</v>
      </c>
      <c r="C32" s="11" t="s">
        <v>273</v>
      </c>
      <c r="D32" s="7">
        <v>46252</v>
      </c>
      <c r="E32" s="11" t="s">
        <v>318</v>
      </c>
      <c r="F32" s="7">
        <v>46255</v>
      </c>
      <c r="G32" s="9" t="s">
        <v>30</v>
      </c>
      <c r="H32" s="7">
        <v>46255</v>
      </c>
      <c r="I32" s="13">
        <v>17333333</v>
      </c>
      <c r="J32" s="9" t="s">
        <v>42</v>
      </c>
      <c r="K32" s="9" t="s">
        <v>9</v>
      </c>
      <c r="L32" s="10">
        <f t="shared" si="2"/>
        <v>129</v>
      </c>
      <c r="M32" s="8">
        <v>46255</v>
      </c>
      <c r="N32" s="8">
        <v>46386</v>
      </c>
    </row>
    <row r="33" spans="1:14" ht="105.75" customHeight="1" thickBot="1" x14ac:dyDescent="0.3">
      <c r="A33" s="9" t="s">
        <v>225</v>
      </c>
      <c r="B33" s="11" t="s">
        <v>15</v>
      </c>
      <c r="C33" s="11" t="s">
        <v>274</v>
      </c>
      <c r="D33" s="7">
        <v>46252</v>
      </c>
      <c r="E33" s="11" t="s">
        <v>319</v>
      </c>
      <c r="F33" s="7">
        <v>46258</v>
      </c>
      <c r="G33" s="9" t="s">
        <v>19</v>
      </c>
      <c r="H33" s="7">
        <v>46258</v>
      </c>
      <c r="I33" s="13">
        <v>29650267</v>
      </c>
      <c r="J33" s="9" t="s">
        <v>384</v>
      </c>
      <c r="K33" s="9" t="s">
        <v>9</v>
      </c>
      <c r="L33" s="10">
        <f t="shared" si="2"/>
        <v>126</v>
      </c>
      <c r="M33" s="8">
        <v>46258</v>
      </c>
      <c r="N33" s="8">
        <v>46386</v>
      </c>
    </row>
    <row r="34" spans="1:14" ht="105.75" customHeight="1" thickBot="1" x14ac:dyDescent="0.3">
      <c r="A34" s="9" t="s">
        <v>226</v>
      </c>
      <c r="B34" s="11" t="s">
        <v>15</v>
      </c>
      <c r="C34" s="11" t="s">
        <v>275</v>
      </c>
      <c r="D34" s="7">
        <v>46252</v>
      </c>
      <c r="E34" s="11" t="s">
        <v>320</v>
      </c>
      <c r="F34" s="7">
        <v>46258</v>
      </c>
      <c r="G34" s="9" t="s">
        <v>23</v>
      </c>
      <c r="H34" s="7">
        <v>46258</v>
      </c>
      <c r="I34" s="13">
        <v>21801667</v>
      </c>
      <c r="J34" s="9" t="s">
        <v>376</v>
      </c>
      <c r="K34" s="9" t="s">
        <v>9</v>
      </c>
      <c r="L34" s="10">
        <f t="shared" si="2"/>
        <v>126</v>
      </c>
      <c r="M34" s="8">
        <v>46258</v>
      </c>
      <c r="N34" s="8">
        <v>46386</v>
      </c>
    </row>
    <row r="35" spans="1:14" ht="105.75" customHeight="1" thickBot="1" x14ac:dyDescent="0.3">
      <c r="A35" s="9" t="s">
        <v>227</v>
      </c>
      <c r="B35" s="11" t="s">
        <v>15</v>
      </c>
      <c r="C35" s="11" t="s">
        <v>276</v>
      </c>
      <c r="D35" s="7">
        <v>46252</v>
      </c>
      <c r="E35" s="11" t="s">
        <v>321</v>
      </c>
      <c r="F35" s="7">
        <v>46258</v>
      </c>
      <c r="G35" s="9" t="s">
        <v>27</v>
      </c>
      <c r="H35" s="7">
        <v>46258</v>
      </c>
      <c r="I35" s="13">
        <v>21801667</v>
      </c>
      <c r="J35" s="9" t="s">
        <v>43</v>
      </c>
      <c r="K35" s="9" t="s">
        <v>9</v>
      </c>
      <c r="L35" s="10">
        <f t="shared" si="2"/>
        <v>126</v>
      </c>
      <c r="M35" s="8">
        <v>46258</v>
      </c>
      <c r="N35" s="8">
        <v>46386</v>
      </c>
    </row>
    <row r="36" spans="1:14" ht="105.75" customHeight="1" thickBot="1" x14ac:dyDescent="0.3">
      <c r="A36" s="9" t="s">
        <v>228</v>
      </c>
      <c r="B36" s="11" t="s">
        <v>15</v>
      </c>
      <c r="C36" s="11" t="s">
        <v>277</v>
      </c>
      <c r="D36" s="7">
        <v>46238</v>
      </c>
      <c r="E36" s="11" t="s">
        <v>322</v>
      </c>
      <c r="F36" s="7">
        <v>46259</v>
      </c>
      <c r="G36" s="9" t="s">
        <v>354</v>
      </c>
      <c r="H36" s="7">
        <v>46258</v>
      </c>
      <c r="I36" s="13">
        <v>53732423</v>
      </c>
      <c r="J36" s="9" t="s">
        <v>385</v>
      </c>
      <c r="K36" s="9" t="s">
        <v>9</v>
      </c>
      <c r="L36" s="10">
        <f t="shared" si="2"/>
        <v>29</v>
      </c>
      <c r="M36" s="8">
        <v>46259</v>
      </c>
      <c r="N36" s="8">
        <v>46289</v>
      </c>
    </row>
    <row r="37" spans="1:14" ht="105.75" customHeight="1" thickBot="1" x14ac:dyDescent="0.3">
      <c r="A37" s="9" t="s">
        <v>229</v>
      </c>
      <c r="B37" s="11" t="s">
        <v>15</v>
      </c>
      <c r="C37" s="11" t="s">
        <v>278</v>
      </c>
      <c r="D37" s="7">
        <v>46252</v>
      </c>
      <c r="E37" s="11" t="s">
        <v>323</v>
      </c>
      <c r="F37" s="7">
        <v>46259</v>
      </c>
      <c r="G37" s="9" t="s">
        <v>32</v>
      </c>
      <c r="H37" s="7">
        <v>46258</v>
      </c>
      <c r="I37" s="13">
        <v>21012000</v>
      </c>
      <c r="J37" s="9" t="s">
        <v>386</v>
      </c>
      <c r="K37" s="9" t="s">
        <v>9</v>
      </c>
      <c r="L37" s="10">
        <f t="shared" si="2"/>
        <v>89</v>
      </c>
      <c r="M37" s="8">
        <v>46259</v>
      </c>
      <c r="N37" s="8">
        <v>46350</v>
      </c>
    </row>
    <row r="38" spans="1:14" ht="105.75" customHeight="1" thickBot="1" x14ac:dyDescent="0.3">
      <c r="A38" s="9" t="s">
        <v>230</v>
      </c>
      <c r="B38" s="11" t="s">
        <v>15</v>
      </c>
      <c r="C38" s="11" t="s">
        <v>279</v>
      </c>
      <c r="D38" s="7">
        <v>46252</v>
      </c>
      <c r="E38" s="11" t="s">
        <v>324</v>
      </c>
      <c r="F38" s="7">
        <v>46259</v>
      </c>
      <c r="G38" s="9" t="s">
        <v>355</v>
      </c>
      <c r="H38" s="7">
        <v>46258</v>
      </c>
      <c r="I38" s="13">
        <v>15450000</v>
      </c>
      <c r="J38" s="9" t="s">
        <v>47</v>
      </c>
      <c r="K38" s="9" t="s">
        <v>9</v>
      </c>
      <c r="L38" s="10">
        <f t="shared" si="2"/>
        <v>89</v>
      </c>
      <c r="M38" s="8">
        <v>46259</v>
      </c>
      <c r="N38" s="8">
        <v>46350</v>
      </c>
    </row>
    <row r="39" spans="1:14" ht="105.75" customHeight="1" thickBot="1" x14ac:dyDescent="0.3">
      <c r="A39" s="9" t="s">
        <v>231</v>
      </c>
      <c r="B39" s="11" t="s">
        <v>15</v>
      </c>
      <c r="C39" s="11" t="s">
        <v>280</v>
      </c>
      <c r="D39" s="7">
        <v>46252</v>
      </c>
      <c r="E39" s="11" t="s">
        <v>325</v>
      </c>
      <c r="F39" s="7">
        <v>46259</v>
      </c>
      <c r="G39" s="9" t="s">
        <v>120</v>
      </c>
      <c r="H39" s="7">
        <v>46258</v>
      </c>
      <c r="I39" s="13">
        <v>21012000</v>
      </c>
      <c r="J39" s="9" t="s">
        <v>387</v>
      </c>
      <c r="K39" s="9" t="s">
        <v>9</v>
      </c>
      <c r="L39" s="10">
        <f t="shared" si="2"/>
        <v>89</v>
      </c>
      <c r="M39" s="8">
        <v>46259</v>
      </c>
      <c r="N39" s="8">
        <v>46350</v>
      </c>
    </row>
    <row r="40" spans="1:14" ht="105.75" customHeight="1" thickBot="1" x14ac:dyDescent="0.3">
      <c r="A40" s="9" t="s">
        <v>232</v>
      </c>
      <c r="B40" s="11" t="s">
        <v>15</v>
      </c>
      <c r="C40" s="11" t="s">
        <v>281</v>
      </c>
      <c r="D40" s="7">
        <v>46237</v>
      </c>
      <c r="E40" s="11" t="s">
        <v>326</v>
      </c>
      <c r="F40" s="7">
        <v>46259</v>
      </c>
      <c r="G40" s="9" t="s">
        <v>16</v>
      </c>
      <c r="H40" s="7">
        <v>46259</v>
      </c>
      <c r="I40" s="13">
        <v>199999998</v>
      </c>
      <c r="J40" s="9" t="s">
        <v>388</v>
      </c>
      <c r="K40" s="9" t="s">
        <v>9</v>
      </c>
      <c r="L40" s="10">
        <f t="shared" si="2"/>
        <v>9</v>
      </c>
      <c r="M40" s="8">
        <v>46259</v>
      </c>
      <c r="N40" s="8">
        <v>46269</v>
      </c>
    </row>
    <row r="41" spans="1:14" ht="105.75" customHeight="1" thickBot="1" x14ac:dyDescent="0.3">
      <c r="A41" s="9" t="s">
        <v>233</v>
      </c>
      <c r="B41" s="11" t="s">
        <v>15</v>
      </c>
      <c r="C41" s="11" t="s">
        <v>260</v>
      </c>
      <c r="D41" s="7">
        <v>46252</v>
      </c>
      <c r="E41" s="11" t="s">
        <v>327</v>
      </c>
      <c r="F41" s="7">
        <v>46260</v>
      </c>
      <c r="G41" s="9" t="s">
        <v>18</v>
      </c>
      <c r="H41" s="7">
        <v>46260</v>
      </c>
      <c r="I41" s="13">
        <v>40770833</v>
      </c>
      <c r="J41" s="9" t="s">
        <v>375</v>
      </c>
      <c r="K41" s="9" t="s">
        <v>9</v>
      </c>
      <c r="L41" s="10">
        <f t="shared" si="2"/>
        <v>124</v>
      </c>
      <c r="M41" s="8">
        <v>46260</v>
      </c>
      <c r="N41" s="8">
        <v>46386</v>
      </c>
    </row>
    <row r="42" spans="1:14" ht="105.75" customHeight="1" thickBot="1" x14ac:dyDescent="0.3">
      <c r="A42" s="9" t="s">
        <v>234</v>
      </c>
      <c r="B42" s="11" t="s">
        <v>15</v>
      </c>
      <c r="C42" s="11" t="s">
        <v>282</v>
      </c>
      <c r="D42" s="7">
        <v>46259</v>
      </c>
      <c r="E42" s="11" t="s">
        <v>328</v>
      </c>
      <c r="F42" s="7">
        <v>46260</v>
      </c>
      <c r="G42" s="9" t="s">
        <v>53</v>
      </c>
      <c r="H42" s="7">
        <v>46260</v>
      </c>
      <c r="I42" s="13">
        <v>21012000</v>
      </c>
      <c r="J42" s="9" t="s">
        <v>40</v>
      </c>
      <c r="K42" s="9" t="s">
        <v>9</v>
      </c>
      <c r="L42" s="10">
        <f t="shared" si="2"/>
        <v>89</v>
      </c>
      <c r="M42" s="8">
        <v>46260</v>
      </c>
      <c r="N42" s="8">
        <v>46351</v>
      </c>
    </row>
    <row r="43" spans="1:14" ht="105.75" customHeight="1" thickBot="1" x14ac:dyDescent="0.3">
      <c r="A43" s="9" t="s">
        <v>235</v>
      </c>
      <c r="B43" s="11" t="s">
        <v>15</v>
      </c>
      <c r="C43" s="11" t="s">
        <v>284</v>
      </c>
      <c r="D43" s="7">
        <v>46252</v>
      </c>
      <c r="E43" s="11" t="s">
        <v>329</v>
      </c>
      <c r="F43" s="7">
        <v>46261</v>
      </c>
      <c r="G43" s="9" t="s">
        <v>34</v>
      </c>
      <c r="H43" s="7">
        <v>46261</v>
      </c>
      <c r="I43" s="13">
        <v>31930000</v>
      </c>
      <c r="J43" s="9" t="s">
        <v>46</v>
      </c>
      <c r="K43" s="9" t="s">
        <v>9</v>
      </c>
      <c r="L43" s="10">
        <f t="shared" si="2"/>
        <v>124</v>
      </c>
      <c r="M43" s="8">
        <v>46261</v>
      </c>
      <c r="N43" s="8">
        <v>46387</v>
      </c>
    </row>
    <row r="44" spans="1:14" ht="105.75" customHeight="1" thickBot="1" x14ac:dyDescent="0.3">
      <c r="A44" s="9" t="s">
        <v>236</v>
      </c>
      <c r="B44" s="11" t="s">
        <v>15</v>
      </c>
      <c r="C44" s="11" t="s">
        <v>285</v>
      </c>
      <c r="D44" s="7">
        <v>46252</v>
      </c>
      <c r="E44" s="11" t="s">
        <v>330</v>
      </c>
      <c r="F44" s="7">
        <v>46261</v>
      </c>
      <c r="G44" s="9" t="s">
        <v>33</v>
      </c>
      <c r="H44" s="7">
        <v>46261</v>
      </c>
      <c r="I44" s="13">
        <v>21286667</v>
      </c>
      <c r="J44" s="9" t="s">
        <v>376</v>
      </c>
      <c r="K44" s="9" t="s">
        <v>9</v>
      </c>
      <c r="L44" s="10">
        <f t="shared" si="2"/>
        <v>124</v>
      </c>
      <c r="M44" s="8">
        <v>46261</v>
      </c>
      <c r="N44" s="8">
        <v>46387</v>
      </c>
    </row>
    <row r="45" spans="1:14" ht="105.75" customHeight="1" thickBot="1" x14ac:dyDescent="0.3">
      <c r="A45" s="9" t="s">
        <v>237</v>
      </c>
      <c r="B45" s="11" t="s">
        <v>15</v>
      </c>
      <c r="C45" s="11" t="s">
        <v>256</v>
      </c>
      <c r="D45" s="7">
        <v>46212</v>
      </c>
      <c r="E45" s="11" t="s">
        <v>331</v>
      </c>
      <c r="F45" s="7">
        <v>46261</v>
      </c>
      <c r="G45" s="9" t="s">
        <v>357</v>
      </c>
      <c r="H45" s="7">
        <v>46261</v>
      </c>
      <c r="I45" s="13">
        <v>3500000</v>
      </c>
      <c r="J45" s="9" t="s">
        <v>373</v>
      </c>
      <c r="K45" s="9" t="s">
        <v>9</v>
      </c>
      <c r="L45" s="10">
        <f t="shared" si="2"/>
        <v>29</v>
      </c>
      <c r="M45" s="8">
        <v>46266</v>
      </c>
      <c r="N45" s="8">
        <v>46295</v>
      </c>
    </row>
    <row r="46" spans="1:14" ht="105.75" customHeight="1" thickBot="1" x14ac:dyDescent="0.3">
      <c r="A46" s="9" t="s">
        <v>238</v>
      </c>
      <c r="B46" s="11" t="s">
        <v>15</v>
      </c>
      <c r="C46" s="11" t="s">
        <v>256</v>
      </c>
      <c r="D46" s="7">
        <v>46212</v>
      </c>
      <c r="E46" s="11" t="s">
        <v>332</v>
      </c>
      <c r="F46" s="7">
        <v>46261</v>
      </c>
      <c r="G46" s="9" t="s">
        <v>358</v>
      </c>
      <c r="H46" s="7">
        <v>46261</v>
      </c>
      <c r="I46" s="13">
        <v>3500000</v>
      </c>
      <c r="J46" s="9" t="s">
        <v>373</v>
      </c>
      <c r="K46" s="9" t="s">
        <v>9</v>
      </c>
      <c r="L46" s="10">
        <f t="shared" si="2"/>
        <v>29</v>
      </c>
      <c r="M46" s="8">
        <v>46266</v>
      </c>
      <c r="N46" s="8">
        <v>46295</v>
      </c>
    </row>
    <row r="47" spans="1:14" ht="105.75" customHeight="1" thickBot="1" x14ac:dyDescent="0.3">
      <c r="A47" s="9" t="s">
        <v>239</v>
      </c>
      <c r="B47" s="11" t="s">
        <v>15</v>
      </c>
      <c r="C47" s="7" t="s">
        <v>256</v>
      </c>
      <c r="D47" s="7">
        <v>46212</v>
      </c>
      <c r="E47" s="11" t="s">
        <v>333</v>
      </c>
      <c r="F47" s="7">
        <v>46261</v>
      </c>
      <c r="G47" s="9" t="s">
        <v>359</v>
      </c>
      <c r="H47" s="7">
        <v>46261</v>
      </c>
      <c r="I47" s="13">
        <v>3500000</v>
      </c>
      <c r="J47" s="9" t="s">
        <v>370</v>
      </c>
      <c r="K47" s="9" t="s">
        <v>9</v>
      </c>
      <c r="L47" s="10">
        <f t="shared" si="2"/>
        <v>29</v>
      </c>
      <c r="M47" s="8">
        <v>46266</v>
      </c>
      <c r="N47" s="8">
        <v>46295</v>
      </c>
    </row>
    <row r="48" spans="1:14" ht="105.75" customHeight="1" thickBot="1" x14ac:dyDescent="0.3">
      <c r="A48" s="9" t="s">
        <v>240</v>
      </c>
      <c r="B48" s="11" t="s">
        <v>15</v>
      </c>
      <c r="C48" s="7" t="s">
        <v>256</v>
      </c>
      <c r="D48" s="7">
        <v>46212</v>
      </c>
      <c r="E48" s="11" t="s">
        <v>334</v>
      </c>
      <c r="F48" s="7">
        <v>46261</v>
      </c>
      <c r="G48" s="9" t="s">
        <v>360</v>
      </c>
      <c r="H48" s="7">
        <v>46261</v>
      </c>
      <c r="I48" s="13">
        <v>3500000</v>
      </c>
      <c r="J48" s="9" t="s">
        <v>370</v>
      </c>
      <c r="K48" s="9" t="s">
        <v>9</v>
      </c>
      <c r="L48" s="10">
        <f t="shared" si="2"/>
        <v>29</v>
      </c>
      <c r="M48" s="8">
        <v>46266</v>
      </c>
      <c r="N48" s="8">
        <v>46295</v>
      </c>
    </row>
    <row r="49" spans="1:14" ht="105.75" customHeight="1" thickBot="1" x14ac:dyDescent="0.3">
      <c r="A49" s="9" t="s">
        <v>241</v>
      </c>
      <c r="B49" s="11" t="s">
        <v>242</v>
      </c>
      <c r="C49" s="7" t="s">
        <v>286</v>
      </c>
      <c r="D49" s="7">
        <v>46237</v>
      </c>
      <c r="E49" s="11" t="s">
        <v>335</v>
      </c>
      <c r="F49" s="7">
        <v>46261</v>
      </c>
      <c r="G49" s="9" t="s">
        <v>361</v>
      </c>
      <c r="H49" s="7">
        <v>46261</v>
      </c>
      <c r="I49" s="13">
        <v>2299999993.2800002</v>
      </c>
      <c r="J49" s="9" t="s">
        <v>389</v>
      </c>
      <c r="K49" s="9" t="s">
        <v>9</v>
      </c>
      <c r="L49" s="10">
        <f t="shared" si="2"/>
        <v>123</v>
      </c>
      <c r="M49" s="8">
        <v>46261</v>
      </c>
      <c r="N49" s="8">
        <v>46386</v>
      </c>
    </row>
    <row r="50" spans="1:14" ht="105.75" customHeight="1" thickBot="1" x14ac:dyDescent="0.3">
      <c r="A50" s="9" t="s">
        <v>243</v>
      </c>
      <c r="B50" s="11" t="s">
        <v>15</v>
      </c>
      <c r="C50" s="7" t="s">
        <v>287</v>
      </c>
      <c r="D50" s="7">
        <v>46260</v>
      </c>
      <c r="E50" s="11" t="s">
        <v>336</v>
      </c>
      <c r="F50" s="7">
        <v>46261</v>
      </c>
      <c r="G50" s="9" t="s">
        <v>362</v>
      </c>
      <c r="H50" s="7">
        <v>46261</v>
      </c>
      <c r="I50" s="13">
        <v>16683333</v>
      </c>
      <c r="J50" s="9" t="s">
        <v>49</v>
      </c>
      <c r="K50" s="9" t="s">
        <v>9</v>
      </c>
      <c r="L50" s="10">
        <f t="shared" si="2"/>
        <v>90</v>
      </c>
      <c r="M50" s="8">
        <v>46266</v>
      </c>
      <c r="N50" s="8">
        <v>46357</v>
      </c>
    </row>
    <row r="51" spans="1:14" ht="105.75" customHeight="1" thickBot="1" x14ac:dyDescent="0.3">
      <c r="A51" s="9" t="s">
        <v>244</v>
      </c>
      <c r="B51" s="11" t="s">
        <v>15</v>
      </c>
      <c r="C51" s="7" t="s">
        <v>283</v>
      </c>
      <c r="D51" s="7">
        <v>46253</v>
      </c>
      <c r="E51" s="11" t="s">
        <v>337</v>
      </c>
      <c r="F51" s="7">
        <v>46262</v>
      </c>
      <c r="G51" s="9" t="s">
        <v>356</v>
      </c>
      <c r="H51" s="7">
        <v>46262</v>
      </c>
      <c r="I51" s="13">
        <v>39389000</v>
      </c>
      <c r="J51" s="9" t="s">
        <v>390</v>
      </c>
      <c r="K51" s="9" t="s">
        <v>9</v>
      </c>
      <c r="L51" s="10">
        <f t="shared" si="2"/>
        <v>119</v>
      </c>
      <c r="M51" s="8">
        <v>46262</v>
      </c>
      <c r="N51" s="8">
        <v>46383</v>
      </c>
    </row>
    <row r="52" spans="1:14" ht="128.25" customHeight="1" thickBot="1" x14ac:dyDescent="0.3">
      <c r="A52" s="1" t="s">
        <v>50</v>
      </c>
      <c r="B52" s="1" t="s">
        <v>14</v>
      </c>
      <c r="C52" s="1" t="s">
        <v>6</v>
      </c>
      <c r="D52" s="1" t="s">
        <v>5</v>
      </c>
      <c r="E52" s="1" t="s">
        <v>8</v>
      </c>
      <c r="F52" s="1" t="s">
        <v>7</v>
      </c>
      <c r="G52" s="1" t="s">
        <v>0</v>
      </c>
      <c r="H52" s="1" t="s">
        <v>1</v>
      </c>
      <c r="I52" s="1" t="s">
        <v>2</v>
      </c>
      <c r="J52" s="1" t="s">
        <v>3</v>
      </c>
      <c r="K52" s="1" t="s">
        <v>4</v>
      </c>
      <c r="L52" s="1" t="s">
        <v>10</v>
      </c>
      <c r="M52" s="1" t="s">
        <v>11</v>
      </c>
      <c r="N52" s="1" t="s">
        <v>12</v>
      </c>
    </row>
    <row r="53" spans="1:14" ht="105.75" customHeight="1" thickBot="1" x14ac:dyDescent="0.3">
      <c r="A53" s="9" t="s">
        <v>391</v>
      </c>
      <c r="B53" s="11" t="s">
        <v>15</v>
      </c>
      <c r="C53" s="7" t="s">
        <v>518</v>
      </c>
      <c r="D53" s="7">
        <v>46237</v>
      </c>
      <c r="E53" s="11" t="s">
        <v>519</v>
      </c>
      <c r="F53" s="7">
        <v>46239</v>
      </c>
      <c r="G53" s="9" t="s">
        <v>751</v>
      </c>
      <c r="H53" s="7">
        <v>46238</v>
      </c>
      <c r="I53" s="13">
        <v>11676667</v>
      </c>
      <c r="J53" s="9" t="s">
        <v>168</v>
      </c>
      <c r="K53" s="9" t="s">
        <v>9</v>
      </c>
      <c r="L53" s="10">
        <f t="shared" si="2"/>
        <v>112</v>
      </c>
      <c r="M53" s="8">
        <v>46239</v>
      </c>
      <c r="N53" s="8">
        <v>46353</v>
      </c>
    </row>
    <row r="54" spans="1:14" ht="105.75" customHeight="1" thickBot="1" x14ac:dyDescent="0.3">
      <c r="A54" s="9" t="s">
        <v>392</v>
      </c>
      <c r="B54" s="11" t="s">
        <v>15</v>
      </c>
      <c r="C54" s="7" t="s">
        <v>520</v>
      </c>
      <c r="D54" s="7">
        <v>46237</v>
      </c>
      <c r="E54" s="11" t="s">
        <v>521</v>
      </c>
      <c r="F54" s="7">
        <v>46239</v>
      </c>
      <c r="G54" s="9" t="s">
        <v>752</v>
      </c>
      <c r="H54" s="7">
        <v>46238</v>
      </c>
      <c r="I54" s="13">
        <v>16080000</v>
      </c>
      <c r="J54" s="9" t="s">
        <v>150</v>
      </c>
      <c r="K54" s="9" t="s">
        <v>9</v>
      </c>
      <c r="L54" s="10">
        <f t="shared" si="2"/>
        <v>133</v>
      </c>
      <c r="M54" s="8">
        <v>46239</v>
      </c>
      <c r="N54" s="8">
        <v>46374</v>
      </c>
    </row>
    <row r="55" spans="1:14" ht="105.75" customHeight="1" thickBot="1" x14ac:dyDescent="0.3">
      <c r="A55" s="9" t="s">
        <v>393</v>
      </c>
      <c r="B55" s="11" t="s">
        <v>15</v>
      </c>
      <c r="C55" s="7" t="s">
        <v>522</v>
      </c>
      <c r="D55" s="7">
        <v>46237</v>
      </c>
      <c r="E55" s="11" t="s">
        <v>523</v>
      </c>
      <c r="F55" s="7">
        <v>46239</v>
      </c>
      <c r="G55" s="9" t="s">
        <v>100</v>
      </c>
      <c r="H55" s="7">
        <v>46238</v>
      </c>
      <c r="I55" s="13">
        <v>12430000</v>
      </c>
      <c r="J55" s="9" t="s">
        <v>149</v>
      </c>
      <c r="K55" s="9" t="s">
        <v>9</v>
      </c>
      <c r="L55" s="10">
        <f t="shared" si="2"/>
        <v>112</v>
      </c>
      <c r="M55" s="8">
        <v>46239</v>
      </c>
      <c r="N55" s="8">
        <v>46353</v>
      </c>
    </row>
    <row r="56" spans="1:14" ht="105.75" customHeight="1" thickBot="1" x14ac:dyDescent="0.3">
      <c r="A56" s="9" t="s">
        <v>394</v>
      </c>
      <c r="B56" s="11" t="s">
        <v>15</v>
      </c>
      <c r="C56" s="7" t="s">
        <v>524</v>
      </c>
      <c r="D56" s="7">
        <v>46237</v>
      </c>
      <c r="E56" s="11" t="s">
        <v>525</v>
      </c>
      <c r="F56" s="7">
        <v>46239</v>
      </c>
      <c r="G56" s="9" t="s">
        <v>54</v>
      </c>
      <c r="H56" s="7">
        <v>46238</v>
      </c>
      <c r="I56" s="13">
        <v>13560000</v>
      </c>
      <c r="J56" s="9" t="s">
        <v>149</v>
      </c>
      <c r="K56" s="9" t="s">
        <v>9</v>
      </c>
      <c r="L56" s="10">
        <f t="shared" si="2"/>
        <v>112</v>
      </c>
      <c r="M56" s="8">
        <v>46239</v>
      </c>
      <c r="N56" s="8">
        <v>46353</v>
      </c>
    </row>
    <row r="57" spans="1:14" ht="105.75" customHeight="1" thickBot="1" x14ac:dyDescent="0.3">
      <c r="A57" s="9" t="s">
        <v>395</v>
      </c>
      <c r="B57" s="11" t="s">
        <v>15</v>
      </c>
      <c r="C57" s="7" t="s">
        <v>526</v>
      </c>
      <c r="D57" s="7">
        <v>46237</v>
      </c>
      <c r="E57" s="11" t="s">
        <v>527</v>
      </c>
      <c r="F57" s="7">
        <v>46239</v>
      </c>
      <c r="G57" s="9" t="s">
        <v>57</v>
      </c>
      <c r="H57" s="7">
        <v>46238</v>
      </c>
      <c r="I57" s="13">
        <v>15633333</v>
      </c>
      <c r="J57" s="9" t="s">
        <v>148</v>
      </c>
      <c r="K57" s="9" t="s">
        <v>9</v>
      </c>
      <c r="L57" s="10">
        <f t="shared" si="2"/>
        <v>133</v>
      </c>
      <c r="M57" s="8">
        <v>46239</v>
      </c>
      <c r="N57" s="8">
        <v>46374</v>
      </c>
    </row>
    <row r="58" spans="1:14" ht="105.75" customHeight="1" thickBot="1" x14ac:dyDescent="0.3">
      <c r="A58" s="9" t="s">
        <v>396</v>
      </c>
      <c r="B58" s="11" t="s">
        <v>15</v>
      </c>
      <c r="C58" s="7" t="s">
        <v>528</v>
      </c>
      <c r="D58" s="7">
        <v>46237</v>
      </c>
      <c r="E58" s="11" t="s">
        <v>529</v>
      </c>
      <c r="F58" s="7">
        <v>46239</v>
      </c>
      <c r="G58" s="9" t="s">
        <v>753</v>
      </c>
      <c r="H58" s="7">
        <v>46238</v>
      </c>
      <c r="I58" s="13">
        <v>34840000</v>
      </c>
      <c r="J58" s="9" t="s">
        <v>181</v>
      </c>
      <c r="K58" s="9" t="s">
        <v>9</v>
      </c>
      <c r="L58" s="10">
        <f t="shared" si="2"/>
        <v>133</v>
      </c>
      <c r="M58" s="8">
        <v>46239</v>
      </c>
      <c r="N58" s="8">
        <v>46374</v>
      </c>
    </row>
    <row r="59" spans="1:14" ht="105.75" customHeight="1" thickBot="1" x14ac:dyDescent="0.3">
      <c r="A59" s="9" t="s">
        <v>397</v>
      </c>
      <c r="B59" s="11" t="s">
        <v>15</v>
      </c>
      <c r="C59" s="7" t="s">
        <v>530</v>
      </c>
      <c r="D59" s="7">
        <v>46237</v>
      </c>
      <c r="E59" s="11" t="s">
        <v>531</v>
      </c>
      <c r="F59" s="7">
        <v>46239</v>
      </c>
      <c r="G59" s="9" t="s">
        <v>754</v>
      </c>
      <c r="H59" s="7">
        <v>46238</v>
      </c>
      <c r="I59" s="13">
        <v>16080000</v>
      </c>
      <c r="J59" s="9" t="s">
        <v>154</v>
      </c>
      <c r="K59" s="9" t="s">
        <v>9</v>
      </c>
      <c r="L59" s="10">
        <f t="shared" si="2"/>
        <v>133</v>
      </c>
      <c r="M59" s="8">
        <v>46239</v>
      </c>
      <c r="N59" s="8">
        <v>46374</v>
      </c>
    </row>
    <row r="60" spans="1:14" ht="105.75" customHeight="1" thickBot="1" x14ac:dyDescent="0.3">
      <c r="A60" s="9" t="s">
        <v>398</v>
      </c>
      <c r="B60" s="11" t="s">
        <v>15</v>
      </c>
      <c r="C60" s="7" t="s">
        <v>532</v>
      </c>
      <c r="D60" s="7">
        <v>46237</v>
      </c>
      <c r="E60" s="11" t="s">
        <v>533</v>
      </c>
      <c r="F60" s="7">
        <v>46239</v>
      </c>
      <c r="G60" s="9" t="s">
        <v>55</v>
      </c>
      <c r="H60" s="7">
        <v>46238</v>
      </c>
      <c r="I60" s="13">
        <v>11166667</v>
      </c>
      <c r="J60" s="9" t="s">
        <v>153</v>
      </c>
      <c r="K60" s="9" t="s">
        <v>9</v>
      </c>
      <c r="L60" s="10">
        <f t="shared" si="2"/>
        <v>133</v>
      </c>
      <c r="M60" s="8">
        <v>46239</v>
      </c>
      <c r="N60" s="8">
        <v>46374</v>
      </c>
    </row>
    <row r="61" spans="1:14" ht="105.75" customHeight="1" thickBot="1" x14ac:dyDescent="0.3">
      <c r="A61" s="9" t="s">
        <v>399</v>
      </c>
      <c r="B61" s="11" t="s">
        <v>15</v>
      </c>
      <c r="C61" s="7" t="s">
        <v>52</v>
      </c>
      <c r="D61" s="7">
        <v>46042</v>
      </c>
      <c r="E61" s="11" t="s">
        <v>534</v>
      </c>
      <c r="F61" s="7">
        <v>46239</v>
      </c>
      <c r="G61" s="9" t="s">
        <v>755</v>
      </c>
      <c r="H61" s="7">
        <v>46238</v>
      </c>
      <c r="I61" s="13">
        <v>16973333</v>
      </c>
      <c r="J61" s="9" t="s">
        <v>788</v>
      </c>
      <c r="K61" s="9" t="s">
        <v>9</v>
      </c>
      <c r="L61" s="10">
        <f t="shared" si="2"/>
        <v>133</v>
      </c>
      <c r="M61" s="8">
        <v>46239</v>
      </c>
      <c r="N61" s="8">
        <v>46374</v>
      </c>
    </row>
    <row r="62" spans="1:14" ht="105.75" customHeight="1" thickBot="1" x14ac:dyDescent="0.3">
      <c r="A62" s="9" t="s">
        <v>400</v>
      </c>
      <c r="B62" s="11" t="s">
        <v>15</v>
      </c>
      <c r="C62" s="7" t="s">
        <v>535</v>
      </c>
      <c r="D62" s="7">
        <v>46237</v>
      </c>
      <c r="E62" s="11" t="s">
        <v>536</v>
      </c>
      <c r="F62" s="7">
        <v>46239</v>
      </c>
      <c r="G62" s="9" t="s">
        <v>756</v>
      </c>
      <c r="H62" s="7">
        <v>46238</v>
      </c>
      <c r="I62" s="13">
        <v>11676667</v>
      </c>
      <c r="J62" s="9" t="s">
        <v>167</v>
      </c>
      <c r="K62" s="9" t="s">
        <v>9</v>
      </c>
      <c r="L62" s="10">
        <f t="shared" si="2"/>
        <v>112</v>
      </c>
      <c r="M62" s="8">
        <v>46239</v>
      </c>
      <c r="N62" s="8">
        <v>46353</v>
      </c>
    </row>
    <row r="63" spans="1:14" ht="105.75" customHeight="1" thickBot="1" x14ac:dyDescent="0.3">
      <c r="A63" s="9" t="s">
        <v>401</v>
      </c>
      <c r="B63" s="11" t="s">
        <v>15</v>
      </c>
      <c r="C63" s="7" t="s">
        <v>537</v>
      </c>
      <c r="D63" s="7">
        <v>46240</v>
      </c>
      <c r="E63" s="11" t="s">
        <v>538</v>
      </c>
      <c r="F63" s="7">
        <v>46245</v>
      </c>
      <c r="G63" s="9" t="s">
        <v>132</v>
      </c>
      <c r="H63" s="7">
        <v>46244</v>
      </c>
      <c r="I63" s="13">
        <v>7800000</v>
      </c>
      <c r="J63" s="9" t="s">
        <v>158</v>
      </c>
      <c r="K63" s="9" t="s">
        <v>9</v>
      </c>
      <c r="L63" s="10">
        <f t="shared" si="2"/>
        <v>59</v>
      </c>
      <c r="M63" s="8">
        <v>46245</v>
      </c>
      <c r="N63" s="8">
        <v>46305</v>
      </c>
    </row>
    <row r="64" spans="1:14" ht="105.75" customHeight="1" thickBot="1" x14ac:dyDescent="0.3">
      <c r="A64" s="9" t="s">
        <v>402</v>
      </c>
      <c r="B64" s="11" t="s">
        <v>15</v>
      </c>
      <c r="C64" s="7" t="s">
        <v>539</v>
      </c>
      <c r="D64" s="7">
        <v>46240</v>
      </c>
      <c r="E64" s="11" t="s">
        <v>540</v>
      </c>
      <c r="F64" s="7">
        <v>46245</v>
      </c>
      <c r="G64" s="9" t="s">
        <v>63</v>
      </c>
      <c r="H64" s="7">
        <v>46244</v>
      </c>
      <c r="I64" s="13">
        <v>16640000</v>
      </c>
      <c r="J64" s="9" t="s">
        <v>151</v>
      </c>
      <c r="K64" s="9" t="s">
        <v>9</v>
      </c>
      <c r="L64" s="10">
        <f t="shared" si="2"/>
        <v>127</v>
      </c>
      <c r="M64" s="8">
        <v>46245</v>
      </c>
      <c r="N64" s="8">
        <v>46374</v>
      </c>
    </row>
    <row r="65" spans="1:14" ht="105.75" customHeight="1" thickBot="1" x14ac:dyDescent="0.3">
      <c r="A65" s="9" t="s">
        <v>403</v>
      </c>
      <c r="B65" s="11" t="s">
        <v>15</v>
      </c>
      <c r="C65" s="7" t="s">
        <v>541</v>
      </c>
      <c r="D65" s="7">
        <v>46240</v>
      </c>
      <c r="E65" s="11" t="s">
        <v>542</v>
      </c>
      <c r="F65" s="7">
        <v>46245</v>
      </c>
      <c r="G65" s="9" t="s">
        <v>757</v>
      </c>
      <c r="H65" s="7">
        <v>46244</v>
      </c>
      <c r="I65" s="13">
        <v>13226667</v>
      </c>
      <c r="J65" s="9" t="s">
        <v>789</v>
      </c>
      <c r="K65" s="9" t="s">
        <v>9</v>
      </c>
      <c r="L65" s="10">
        <f t="shared" si="2"/>
        <v>127</v>
      </c>
      <c r="M65" s="8">
        <v>46245</v>
      </c>
      <c r="N65" s="8">
        <v>46374</v>
      </c>
    </row>
    <row r="66" spans="1:14" ht="105.75" customHeight="1" thickBot="1" x14ac:dyDescent="0.3">
      <c r="A66" s="9" t="s">
        <v>404</v>
      </c>
      <c r="B66" s="11" t="s">
        <v>15</v>
      </c>
      <c r="C66" s="7" t="s">
        <v>543</v>
      </c>
      <c r="D66" s="7">
        <v>46240</v>
      </c>
      <c r="E66" s="11" t="s">
        <v>544</v>
      </c>
      <c r="F66" s="7">
        <v>46245</v>
      </c>
      <c r="G66" s="9" t="s">
        <v>59</v>
      </c>
      <c r="H66" s="7">
        <v>46244</v>
      </c>
      <c r="I66" s="13">
        <v>16640000</v>
      </c>
      <c r="J66" s="9" t="s">
        <v>157</v>
      </c>
      <c r="K66" s="9" t="s">
        <v>9</v>
      </c>
      <c r="L66" s="10">
        <f t="shared" si="2"/>
        <v>127</v>
      </c>
      <c r="M66" s="8">
        <v>46245</v>
      </c>
      <c r="N66" s="8">
        <v>46374</v>
      </c>
    </row>
    <row r="67" spans="1:14" ht="105.75" customHeight="1" thickBot="1" x14ac:dyDescent="0.3">
      <c r="A67" s="9" t="s">
        <v>405</v>
      </c>
      <c r="B67" s="11" t="s">
        <v>15</v>
      </c>
      <c r="C67" s="7" t="s">
        <v>545</v>
      </c>
      <c r="D67" s="7">
        <v>46240</v>
      </c>
      <c r="E67" s="11" t="s">
        <v>546</v>
      </c>
      <c r="F67" s="7">
        <v>46245</v>
      </c>
      <c r="G67" s="9" t="s">
        <v>60</v>
      </c>
      <c r="H67" s="7">
        <v>46244</v>
      </c>
      <c r="I67" s="13">
        <v>16640000</v>
      </c>
      <c r="J67" s="9" t="s">
        <v>159</v>
      </c>
      <c r="K67" s="9" t="s">
        <v>9</v>
      </c>
      <c r="L67" s="10">
        <f t="shared" si="2"/>
        <v>127</v>
      </c>
      <c r="M67" s="8">
        <v>46245</v>
      </c>
      <c r="N67" s="8">
        <v>46374</v>
      </c>
    </row>
    <row r="68" spans="1:14" ht="105.75" customHeight="1" thickBot="1" x14ac:dyDescent="0.3">
      <c r="A68" s="9" t="s">
        <v>406</v>
      </c>
      <c r="B68" s="11" t="s">
        <v>15</v>
      </c>
      <c r="C68" s="7" t="s">
        <v>547</v>
      </c>
      <c r="D68" s="7">
        <v>46240</v>
      </c>
      <c r="E68" s="11" t="s">
        <v>548</v>
      </c>
      <c r="F68" s="7">
        <v>46245</v>
      </c>
      <c r="G68" s="9" t="s">
        <v>67</v>
      </c>
      <c r="H68" s="7">
        <v>46244</v>
      </c>
      <c r="I68" s="13">
        <v>10666667</v>
      </c>
      <c r="J68" s="9" t="s">
        <v>156</v>
      </c>
      <c r="K68" s="9" t="s">
        <v>9</v>
      </c>
      <c r="L68" s="10">
        <f t="shared" si="2"/>
        <v>127</v>
      </c>
      <c r="M68" s="8">
        <v>46245</v>
      </c>
      <c r="N68" s="8">
        <v>46374</v>
      </c>
    </row>
    <row r="69" spans="1:14" ht="105.75" customHeight="1" thickBot="1" x14ac:dyDescent="0.3">
      <c r="A69" s="9" t="s">
        <v>407</v>
      </c>
      <c r="B69" s="11" t="s">
        <v>15</v>
      </c>
      <c r="C69" s="7" t="s">
        <v>549</v>
      </c>
      <c r="D69" s="7">
        <v>46240</v>
      </c>
      <c r="E69" s="11" t="s">
        <v>550</v>
      </c>
      <c r="F69" s="7">
        <v>46245</v>
      </c>
      <c r="G69" s="9" t="s">
        <v>758</v>
      </c>
      <c r="H69" s="7">
        <v>46244</v>
      </c>
      <c r="I69" s="13">
        <v>10666667</v>
      </c>
      <c r="J69" s="9" t="s">
        <v>156</v>
      </c>
      <c r="K69" s="9" t="s">
        <v>9</v>
      </c>
      <c r="L69" s="10">
        <f t="shared" ref="L69:L129" si="3">DAYS360(M69,N69)</f>
        <v>127</v>
      </c>
      <c r="M69" s="8">
        <v>46245</v>
      </c>
      <c r="N69" s="8">
        <v>46374</v>
      </c>
    </row>
    <row r="70" spans="1:14" ht="105.75" customHeight="1" thickBot="1" x14ac:dyDescent="0.3">
      <c r="A70" s="9" t="s">
        <v>408</v>
      </c>
      <c r="B70" s="11" t="s">
        <v>15</v>
      </c>
      <c r="C70" s="7" t="s">
        <v>551</v>
      </c>
      <c r="D70" s="7">
        <v>46240</v>
      </c>
      <c r="E70" s="11" t="s">
        <v>552</v>
      </c>
      <c r="F70" s="7">
        <v>46245</v>
      </c>
      <c r="G70" s="9" t="s">
        <v>73</v>
      </c>
      <c r="H70" s="7">
        <v>46244</v>
      </c>
      <c r="I70" s="13">
        <v>17280000</v>
      </c>
      <c r="J70" s="9" t="s">
        <v>176</v>
      </c>
      <c r="K70" s="9" t="s">
        <v>9</v>
      </c>
      <c r="L70" s="10">
        <f t="shared" si="3"/>
        <v>127</v>
      </c>
      <c r="M70" s="8">
        <v>46245</v>
      </c>
      <c r="N70" s="8">
        <v>46374</v>
      </c>
    </row>
    <row r="71" spans="1:14" ht="105.75" customHeight="1" thickBot="1" x14ac:dyDescent="0.3">
      <c r="A71" s="9" t="s">
        <v>409</v>
      </c>
      <c r="B71" s="11" t="s">
        <v>15</v>
      </c>
      <c r="C71" s="7" t="s">
        <v>51</v>
      </c>
      <c r="D71" s="7">
        <v>46038</v>
      </c>
      <c r="E71" s="11" t="s">
        <v>553</v>
      </c>
      <c r="F71" s="7">
        <v>46245</v>
      </c>
      <c r="G71" s="9" t="s">
        <v>112</v>
      </c>
      <c r="H71" s="7">
        <v>46244</v>
      </c>
      <c r="I71" s="13">
        <v>17733333</v>
      </c>
      <c r="J71" s="9" t="s">
        <v>790</v>
      </c>
      <c r="K71" s="9" t="s">
        <v>9</v>
      </c>
      <c r="L71" s="10">
        <f t="shared" si="3"/>
        <v>132</v>
      </c>
      <c r="M71" s="8">
        <v>46245</v>
      </c>
      <c r="N71" s="8">
        <v>46379</v>
      </c>
    </row>
    <row r="72" spans="1:14" ht="105.75" customHeight="1" thickBot="1" x14ac:dyDescent="0.3">
      <c r="A72" s="9" t="s">
        <v>410</v>
      </c>
      <c r="B72" s="11" t="s">
        <v>15</v>
      </c>
      <c r="C72" s="7" t="s">
        <v>554</v>
      </c>
      <c r="D72" s="7">
        <v>46245</v>
      </c>
      <c r="E72" s="11" t="s">
        <v>555</v>
      </c>
      <c r="F72" s="7">
        <v>46247</v>
      </c>
      <c r="G72" s="9" t="s">
        <v>136</v>
      </c>
      <c r="H72" s="7">
        <v>46246</v>
      </c>
      <c r="I72" s="13">
        <v>12950000</v>
      </c>
      <c r="J72" s="9" t="s">
        <v>152</v>
      </c>
      <c r="K72" s="9" t="s">
        <v>9</v>
      </c>
      <c r="L72" s="10">
        <f t="shared" si="3"/>
        <v>104</v>
      </c>
      <c r="M72" s="8">
        <v>46247</v>
      </c>
      <c r="N72" s="8">
        <v>46353</v>
      </c>
    </row>
    <row r="73" spans="1:14" ht="105.75" customHeight="1" thickBot="1" x14ac:dyDescent="0.3">
      <c r="A73" s="9" t="s">
        <v>411</v>
      </c>
      <c r="B73" s="11" t="s">
        <v>15</v>
      </c>
      <c r="C73" s="7" t="s">
        <v>556</v>
      </c>
      <c r="D73" s="7">
        <v>46245</v>
      </c>
      <c r="E73" s="11" t="s">
        <v>557</v>
      </c>
      <c r="F73" s="7">
        <v>46247</v>
      </c>
      <c r="G73" s="9" t="s">
        <v>70</v>
      </c>
      <c r="H73" s="7">
        <v>46246</v>
      </c>
      <c r="I73" s="13">
        <v>15540000</v>
      </c>
      <c r="J73" s="9" t="s">
        <v>167</v>
      </c>
      <c r="K73" s="9" t="s">
        <v>9</v>
      </c>
      <c r="L73" s="10">
        <f t="shared" si="3"/>
        <v>125</v>
      </c>
      <c r="M73" s="8">
        <v>46247</v>
      </c>
      <c r="N73" s="8">
        <v>46374</v>
      </c>
    </row>
    <row r="74" spans="1:14" ht="105.75" customHeight="1" thickBot="1" x14ac:dyDescent="0.3">
      <c r="A74" s="9" t="s">
        <v>412</v>
      </c>
      <c r="B74" s="11" t="s">
        <v>15</v>
      </c>
      <c r="C74" s="7" t="s">
        <v>558</v>
      </c>
      <c r="D74" s="7">
        <v>46245</v>
      </c>
      <c r="E74" s="11" t="s">
        <v>559</v>
      </c>
      <c r="F74" s="7">
        <v>46247</v>
      </c>
      <c r="G74" s="9" t="s">
        <v>759</v>
      </c>
      <c r="H74" s="7">
        <v>46246</v>
      </c>
      <c r="I74" s="13">
        <v>13300000</v>
      </c>
      <c r="J74" s="9" t="s">
        <v>167</v>
      </c>
      <c r="K74" s="9" t="s">
        <v>9</v>
      </c>
      <c r="L74" s="10">
        <f t="shared" si="3"/>
        <v>104</v>
      </c>
      <c r="M74" s="8">
        <v>46247</v>
      </c>
      <c r="N74" s="8">
        <v>46353</v>
      </c>
    </row>
    <row r="75" spans="1:14" ht="105.75" customHeight="1" thickBot="1" x14ac:dyDescent="0.3">
      <c r="A75" s="9" t="s">
        <v>413</v>
      </c>
      <c r="B75" s="11" t="s">
        <v>15</v>
      </c>
      <c r="C75" s="7" t="s">
        <v>560</v>
      </c>
      <c r="D75" s="7">
        <v>46245</v>
      </c>
      <c r="E75" s="11" t="s">
        <v>561</v>
      </c>
      <c r="F75" s="7">
        <v>46247</v>
      </c>
      <c r="G75" s="9" t="s">
        <v>95</v>
      </c>
      <c r="H75" s="7">
        <v>46246</v>
      </c>
      <c r="I75" s="13">
        <v>8750000</v>
      </c>
      <c r="J75" s="9" t="s">
        <v>170</v>
      </c>
      <c r="K75" s="9" t="s">
        <v>9</v>
      </c>
      <c r="L75" s="10">
        <f t="shared" si="3"/>
        <v>104</v>
      </c>
      <c r="M75" s="8">
        <v>46247</v>
      </c>
      <c r="N75" s="8">
        <v>46353</v>
      </c>
    </row>
    <row r="76" spans="1:14" ht="105.75" customHeight="1" thickBot="1" x14ac:dyDescent="0.3">
      <c r="A76" s="9" t="s">
        <v>414</v>
      </c>
      <c r="B76" s="11" t="s">
        <v>15</v>
      </c>
      <c r="C76" s="7" t="s">
        <v>562</v>
      </c>
      <c r="D76" s="7">
        <v>46226</v>
      </c>
      <c r="E76" s="11" t="s">
        <v>563</v>
      </c>
      <c r="F76" s="7">
        <v>46247</v>
      </c>
      <c r="G76" s="9" t="s">
        <v>760</v>
      </c>
      <c r="H76" s="7">
        <v>46246</v>
      </c>
      <c r="I76" s="13">
        <v>20286000</v>
      </c>
      <c r="J76" s="9" t="s">
        <v>791</v>
      </c>
      <c r="K76" s="9" t="s">
        <v>9</v>
      </c>
      <c r="L76" s="10">
        <f t="shared" si="3"/>
        <v>125</v>
      </c>
      <c r="M76" s="8">
        <v>46247</v>
      </c>
      <c r="N76" s="8">
        <v>46374</v>
      </c>
    </row>
    <row r="77" spans="1:14" ht="105.75" customHeight="1" thickBot="1" x14ac:dyDescent="0.3">
      <c r="A77" s="9" t="s">
        <v>415</v>
      </c>
      <c r="B77" s="11" t="s">
        <v>15</v>
      </c>
      <c r="C77" s="7" t="s">
        <v>51</v>
      </c>
      <c r="D77" s="7">
        <v>46038</v>
      </c>
      <c r="E77" s="11" t="s">
        <v>564</v>
      </c>
      <c r="F77" s="7">
        <v>46247</v>
      </c>
      <c r="G77" s="9" t="s">
        <v>129</v>
      </c>
      <c r="H77" s="7">
        <v>46246</v>
      </c>
      <c r="I77" s="13">
        <v>16000000</v>
      </c>
      <c r="J77" s="9" t="s">
        <v>792</v>
      </c>
      <c r="K77" s="9" t="s">
        <v>9</v>
      </c>
      <c r="L77" s="10">
        <f t="shared" si="3"/>
        <v>119</v>
      </c>
      <c r="M77" s="8">
        <v>46247</v>
      </c>
      <c r="N77" s="8">
        <v>46368</v>
      </c>
    </row>
    <row r="78" spans="1:14" ht="133.5" customHeight="1" thickBot="1" x14ac:dyDescent="0.3">
      <c r="A78" s="9" t="s">
        <v>416</v>
      </c>
      <c r="B78" s="11" t="s">
        <v>15</v>
      </c>
      <c r="C78" s="7" t="s">
        <v>51</v>
      </c>
      <c r="D78" s="7">
        <v>46038</v>
      </c>
      <c r="E78" s="11" t="s">
        <v>565</v>
      </c>
      <c r="F78" s="7">
        <v>46247</v>
      </c>
      <c r="G78" s="9" t="s">
        <v>106</v>
      </c>
      <c r="H78" s="7">
        <v>46246</v>
      </c>
      <c r="I78" s="13">
        <v>15200000</v>
      </c>
      <c r="J78" s="9" t="s">
        <v>793</v>
      </c>
      <c r="K78" s="9" t="s">
        <v>9</v>
      </c>
      <c r="L78" s="10">
        <f t="shared" si="3"/>
        <v>119</v>
      </c>
      <c r="M78" s="8">
        <v>46247</v>
      </c>
      <c r="N78" s="8">
        <v>46368</v>
      </c>
    </row>
    <row r="79" spans="1:14" ht="133.5" customHeight="1" thickBot="1" x14ac:dyDescent="0.3">
      <c r="A79" s="9" t="s">
        <v>417</v>
      </c>
      <c r="B79" s="11" t="s">
        <v>15</v>
      </c>
      <c r="C79" s="7" t="s">
        <v>51</v>
      </c>
      <c r="D79" s="7">
        <v>46038</v>
      </c>
      <c r="E79" s="11" t="s">
        <v>566</v>
      </c>
      <c r="F79" s="7">
        <v>46252</v>
      </c>
      <c r="G79" s="9" t="s">
        <v>84</v>
      </c>
      <c r="H79" s="7">
        <v>46246</v>
      </c>
      <c r="I79" s="13">
        <v>19950000</v>
      </c>
      <c r="J79" s="9" t="s">
        <v>794</v>
      </c>
      <c r="K79" s="9" t="s">
        <v>9</v>
      </c>
      <c r="L79" s="10">
        <f t="shared" si="3"/>
        <v>125</v>
      </c>
      <c r="M79" s="8">
        <v>46252</v>
      </c>
      <c r="N79" s="8">
        <v>46379</v>
      </c>
    </row>
    <row r="80" spans="1:14" ht="133.5" customHeight="1" thickBot="1" x14ac:dyDescent="0.3">
      <c r="A80" s="9" t="s">
        <v>418</v>
      </c>
      <c r="B80" s="11" t="s">
        <v>15</v>
      </c>
      <c r="C80" s="7" t="s">
        <v>51</v>
      </c>
      <c r="D80" s="7">
        <v>46038</v>
      </c>
      <c r="E80" s="11" t="s">
        <v>567</v>
      </c>
      <c r="F80" s="7">
        <v>46252</v>
      </c>
      <c r="G80" s="9" t="s">
        <v>83</v>
      </c>
      <c r="H80" s="7">
        <v>46249</v>
      </c>
      <c r="I80" s="13">
        <v>16000000</v>
      </c>
      <c r="J80" s="9" t="s">
        <v>795</v>
      </c>
      <c r="K80" s="9" t="s">
        <v>9</v>
      </c>
      <c r="L80" s="10">
        <f t="shared" si="3"/>
        <v>119</v>
      </c>
      <c r="M80" s="8">
        <v>46252</v>
      </c>
      <c r="N80" s="8">
        <v>46373</v>
      </c>
    </row>
    <row r="81" spans="1:14" ht="133.5" customHeight="1" thickBot="1" x14ac:dyDescent="0.3">
      <c r="A81" s="9" t="s">
        <v>419</v>
      </c>
      <c r="B81" s="11" t="s">
        <v>15</v>
      </c>
      <c r="C81" s="7" t="s">
        <v>51</v>
      </c>
      <c r="D81" s="7">
        <v>46038</v>
      </c>
      <c r="E81" s="11" t="s">
        <v>568</v>
      </c>
      <c r="F81" s="7">
        <v>46252</v>
      </c>
      <c r="G81" s="9" t="s">
        <v>85</v>
      </c>
      <c r="H81" s="7">
        <v>46249</v>
      </c>
      <c r="I81" s="13">
        <v>16000000</v>
      </c>
      <c r="J81" s="9" t="s">
        <v>795</v>
      </c>
      <c r="K81" s="9" t="s">
        <v>9</v>
      </c>
      <c r="L81" s="10">
        <f t="shared" si="3"/>
        <v>119</v>
      </c>
      <c r="M81" s="8">
        <v>46252</v>
      </c>
      <c r="N81" s="8">
        <v>46373</v>
      </c>
    </row>
    <row r="82" spans="1:14" ht="133.5" customHeight="1" thickBot="1" x14ac:dyDescent="0.3">
      <c r="A82" s="9" t="s">
        <v>420</v>
      </c>
      <c r="B82" s="11" t="s">
        <v>15</v>
      </c>
      <c r="C82" s="7" t="s">
        <v>51</v>
      </c>
      <c r="D82" s="7">
        <v>46038</v>
      </c>
      <c r="E82" s="11" t="s">
        <v>569</v>
      </c>
      <c r="F82" s="7">
        <v>46252</v>
      </c>
      <c r="G82" s="9" t="s">
        <v>113</v>
      </c>
      <c r="H82" s="7">
        <v>46249</v>
      </c>
      <c r="I82" s="13">
        <v>16000000</v>
      </c>
      <c r="J82" s="9" t="s">
        <v>792</v>
      </c>
      <c r="K82" s="9" t="s">
        <v>9</v>
      </c>
      <c r="L82" s="10">
        <f t="shared" si="3"/>
        <v>119</v>
      </c>
      <c r="M82" s="8">
        <v>46252</v>
      </c>
      <c r="N82" s="8">
        <v>46373</v>
      </c>
    </row>
    <row r="83" spans="1:14" ht="133.5" customHeight="1" thickBot="1" x14ac:dyDescent="0.3">
      <c r="A83" s="9" t="s">
        <v>421</v>
      </c>
      <c r="B83" s="11" t="s">
        <v>15</v>
      </c>
      <c r="C83" s="7" t="s">
        <v>51</v>
      </c>
      <c r="D83" s="7">
        <v>46038</v>
      </c>
      <c r="E83" s="11" t="s">
        <v>570</v>
      </c>
      <c r="F83" s="7">
        <v>46252</v>
      </c>
      <c r="G83" s="9" t="s">
        <v>107</v>
      </c>
      <c r="H83" s="7">
        <v>46249</v>
      </c>
      <c r="I83" s="13">
        <v>16000000</v>
      </c>
      <c r="J83" s="9" t="s">
        <v>790</v>
      </c>
      <c r="K83" s="9" t="s">
        <v>9</v>
      </c>
      <c r="L83" s="10">
        <f t="shared" si="3"/>
        <v>119</v>
      </c>
      <c r="M83" s="8">
        <v>46252</v>
      </c>
      <c r="N83" s="8">
        <v>46373</v>
      </c>
    </row>
    <row r="84" spans="1:14" ht="133.5" customHeight="1" thickBot="1" x14ac:dyDescent="0.3">
      <c r="A84" s="9" t="s">
        <v>422</v>
      </c>
      <c r="B84" s="11" t="s">
        <v>15</v>
      </c>
      <c r="C84" s="7" t="s">
        <v>51</v>
      </c>
      <c r="D84" s="7">
        <v>46038</v>
      </c>
      <c r="E84" s="11" t="s">
        <v>571</v>
      </c>
      <c r="F84" s="7">
        <v>46253</v>
      </c>
      <c r="G84" s="9" t="s">
        <v>116</v>
      </c>
      <c r="H84" s="7">
        <v>46249</v>
      </c>
      <c r="I84" s="13">
        <v>15200000</v>
      </c>
      <c r="J84" s="9" t="s">
        <v>793</v>
      </c>
      <c r="K84" s="9" t="s">
        <v>9</v>
      </c>
      <c r="L84" s="10">
        <f t="shared" si="3"/>
        <v>119</v>
      </c>
      <c r="M84" s="8">
        <v>46253</v>
      </c>
      <c r="N84" s="8">
        <v>46374</v>
      </c>
    </row>
    <row r="85" spans="1:14" ht="105.75" customHeight="1" thickBot="1" x14ac:dyDescent="0.3">
      <c r="A85" s="9" t="s">
        <v>423</v>
      </c>
      <c r="B85" s="11" t="s">
        <v>15</v>
      </c>
      <c r="C85" s="7" t="s">
        <v>572</v>
      </c>
      <c r="D85" s="7">
        <v>46248</v>
      </c>
      <c r="E85" s="11" t="s">
        <v>573</v>
      </c>
      <c r="F85" s="7">
        <v>46252</v>
      </c>
      <c r="G85" s="9" t="s">
        <v>58</v>
      </c>
      <c r="H85" s="7">
        <v>46249</v>
      </c>
      <c r="I85" s="13">
        <v>15600000</v>
      </c>
      <c r="J85" s="9" t="s">
        <v>157</v>
      </c>
      <c r="K85" s="9" t="s">
        <v>9</v>
      </c>
      <c r="L85" s="10">
        <f t="shared" si="3"/>
        <v>119</v>
      </c>
      <c r="M85" s="8">
        <v>46252</v>
      </c>
      <c r="N85" s="8">
        <v>46373</v>
      </c>
    </row>
    <row r="86" spans="1:14" ht="105.75" customHeight="1" thickBot="1" x14ac:dyDescent="0.3">
      <c r="A86" s="9" t="s">
        <v>424</v>
      </c>
      <c r="B86" s="11" t="s">
        <v>15</v>
      </c>
      <c r="C86" s="7" t="s">
        <v>574</v>
      </c>
      <c r="D86" s="7">
        <v>46248</v>
      </c>
      <c r="E86" s="11" t="s">
        <v>575</v>
      </c>
      <c r="F86" s="7">
        <v>46252</v>
      </c>
      <c r="G86" s="9" t="s">
        <v>142</v>
      </c>
      <c r="H86" s="7">
        <v>46249</v>
      </c>
      <c r="I86" s="13">
        <v>10000000</v>
      </c>
      <c r="J86" s="9" t="s">
        <v>174</v>
      </c>
      <c r="K86" s="9" t="s">
        <v>9</v>
      </c>
      <c r="L86" s="10">
        <f t="shared" si="3"/>
        <v>119</v>
      </c>
      <c r="M86" s="8">
        <v>46252</v>
      </c>
      <c r="N86" s="8">
        <v>46373</v>
      </c>
    </row>
    <row r="87" spans="1:14" ht="105.75" customHeight="1" thickBot="1" x14ac:dyDescent="0.3">
      <c r="A87" s="9" t="s">
        <v>425</v>
      </c>
      <c r="B87" s="11" t="s">
        <v>15</v>
      </c>
      <c r="C87" s="7" t="s">
        <v>576</v>
      </c>
      <c r="D87" s="7">
        <v>46248</v>
      </c>
      <c r="E87" s="11" t="s">
        <v>577</v>
      </c>
      <c r="F87" s="7">
        <v>46252</v>
      </c>
      <c r="G87" s="9" t="s">
        <v>90</v>
      </c>
      <c r="H87" s="7">
        <v>46249</v>
      </c>
      <c r="I87" s="13">
        <v>9416667</v>
      </c>
      <c r="J87" s="9" t="s">
        <v>174</v>
      </c>
      <c r="K87" s="9" t="s">
        <v>9</v>
      </c>
      <c r="L87" s="10">
        <f t="shared" si="3"/>
        <v>112</v>
      </c>
      <c r="M87" s="8">
        <v>46252</v>
      </c>
      <c r="N87" s="8">
        <v>46366</v>
      </c>
    </row>
    <row r="88" spans="1:14" ht="162.75" customHeight="1" thickBot="1" x14ac:dyDescent="0.3">
      <c r="A88" s="9" t="s">
        <v>426</v>
      </c>
      <c r="B88" s="11" t="s">
        <v>15</v>
      </c>
      <c r="C88" s="7" t="s">
        <v>578</v>
      </c>
      <c r="D88" s="7">
        <v>46248</v>
      </c>
      <c r="E88" s="11" t="s">
        <v>579</v>
      </c>
      <c r="F88" s="7">
        <v>46252</v>
      </c>
      <c r="G88" s="9" t="s">
        <v>91</v>
      </c>
      <c r="H88" s="7">
        <v>46249</v>
      </c>
      <c r="I88" s="13">
        <v>9416667</v>
      </c>
      <c r="J88" s="9" t="s">
        <v>174</v>
      </c>
      <c r="K88" s="9" t="s">
        <v>9</v>
      </c>
      <c r="L88" s="10">
        <f t="shared" si="3"/>
        <v>112</v>
      </c>
      <c r="M88" s="8">
        <v>46252</v>
      </c>
      <c r="N88" s="8">
        <v>46366</v>
      </c>
    </row>
    <row r="89" spans="1:14" ht="131.25" customHeight="1" thickBot="1" x14ac:dyDescent="0.3">
      <c r="A89" s="9" t="s">
        <v>427</v>
      </c>
      <c r="B89" s="11" t="s">
        <v>15</v>
      </c>
      <c r="C89" s="7" t="s">
        <v>580</v>
      </c>
      <c r="D89" s="7">
        <v>46248</v>
      </c>
      <c r="E89" s="11" t="s">
        <v>581</v>
      </c>
      <c r="F89" s="7">
        <v>46252</v>
      </c>
      <c r="G89" s="9" t="s">
        <v>92</v>
      </c>
      <c r="H89" s="7">
        <v>46249</v>
      </c>
      <c r="I89" s="13">
        <v>10000000</v>
      </c>
      <c r="J89" s="9" t="s">
        <v>160</v>
      </c>
      <c r="K89" s="9" t="s">
        <v>9</v>
      </c>
      <c r="L89" s="10">
        <f t="shared" si="3"/>
        <v>119</v>
      </c>
      <c r="M89" s="8">
        <v>46252</v>
      </c>
      <c r="N89" s="8">
        <v>46373</v>
      </c>
    </row>
    <row r="90" spans="1:14" ht="131.25" customHeight="1" thickBot="1" x14ac:dyDescent="0.3">
      <c r="A90" s="9" t="s">
        <v>428</v>
      </c>
      <c r="B90" s="11" t="s">
        <v>15</v>
      </c>
      <c r="C90" s="7" t="s">
        <v>582</v>
      </c>
      <c r="D90" s="7">
        <v>46248</v>
      </c>
      <c r="E90" s="11" t="s">
        <v>583</v>
      </c>
      <c r="F90" s="7">
        <v>46252</v>
      </c>
      <c r="G90" s="9" t="s">
        <v>97</v>
      </c>
      <c r="H90" s="7">
        <v>46249</v>
      </c>
      <c r="I90" s="13">
        <v>21200000</v>
      </c>
      <c r="J90" s="9" t="s">
        <v>146</v>
      </c>
      <c r="K90" s="9" t="s">
        <v>9</v>
      </c>
      <c r="L90" s="10">
        <f t="shared" si="3"/>
        <v>119</v>
      </c>
      <c r="M90" s="8">
        <v>46252</v>
      </c>
      <c r="N90" s="8">
        <v>46373</v>
      </c>
    </row>
    <row r="91" spans="1:14" ht="131.25" customHeight="1" thickBot="1" x14ac:dyDescent="0.3">
      <c r="A91" s="9" t="s">
        <v>429</v>
      </c>
      <c r="B91" s="11" t="s">
        <v>15</v>
      </c>
      <c r="C91" s="7" t="s">
        <v>584</v>
      </c>
      <c r="D91" s="7">
        <v>46248</v>
      </c>
      <c r="E91" s="11" t="s">
        <v>585</v>
      </c>
      <c r="F91" s="7">
        <v>46253</v>
      </c>
      <c r="G91" s="9" t="s">
        <v>761</v>
      </c>
      <c r="H91" s="7">
        <v>46249</v>
      </c>
      <c r="I91" s="13">
        <v>12333333</v>
      </c>
      <c r="J91" s="9" t="s">
        <v>166</v>
      </c>
      <c r="K91" s="9" t="s">
        <v>9</v>
      </c>
      <c r="L91" s="10">
        <f t="shared" si="3"/>
        <v>99</v>
      </c>
      <c r="M91" s="8">
        <v>46253</v>
      </c>
      <c r="N91" s="8">
        <v>46354</v>
      </c>
    </row>
    <row r="92" spans="1:14" ht="131.25" customHeight="1" thickBot="1" x14ac:dyDescent="0.3">
      <c r="A92" s="9" t="s">
        <v>430</v>
      </c>
      <c r="B92" s="11" t="s">
        <v>15</v>
      </c>
      <c r="C92" s="7" t="s">
        <v>586</v>
      </c>
      <c r="D92" s="7">
        <v>46248</v>
      </c>
      <c r="E92" s="11" t="s">
        <v>587</v>
      </c>
      <c r="F92" s="7">
        <v>46252</v>
      </c>
      <c r="G92" s="9" t="s">
        <v>96</v>
      </c>
      <c r="H92" s="7">
        <v>46249</v>
      </c>
      <c r="I92" s="13">
        <v>15200000</v>
      </c>
      <c r="J92" s="9" t="s">
        <v>146</v>
      </c>
      <c r="K92" s="9" t="s">
        <v>9</v>
      </c>
      <c r="L92" s="10">
        <f t="shared" si="3"/>
        <v>119</v>
      </c>
      <c r="M92" s="8">
        <v>46252</v>
      </c>
      <c r="N92" s="8">
        <v>46373</v>
      </c>
    </row>
    <row r="93" spans="1:14" ht="131.25" customHeight="1" thickBot="1" x14ac:dyDescent="0.3">
      <c r="A93" s="9" t="s">
        <v>431</v>
      </c>
      <c r="B93" s="11" t="s">
        <v>15</v>
      </c>
      <c r="C93" s="7" t="s">
        <v>588</v>
      </c>
      <c r="D93" s="7">
        <v>46248</v>
      </c>
      <c r="E93" s="11" t="s">
        <v>589</v>
      </c>
      <c r="F93" s="7">
        <v>46253</v>
      </c>
      <c r="G93" s="9" t="s">
        <v>81</v>
      </c>
      <c r="H93" s="7">
        <v>46249</v>
      </c>
      <c r="I93" s="13">
        <v>10000000</v>
      </c>
      <c r="J93" s="9" t="s">
        <v>171</v>
      </c>
      <c r="K93" s="9" t="s">
        <v>9</v>
      </c>
      <c r="L93" s="10">
        <f t="shared" si="3"/>
        <v>119</v>
      </c>
      <c r="M93" s="8">
        <v>46253</v>
      </c>
      <c r="N93" s="8">
        <v>46374</v>
      </c>
    </row>
    <row r="94" spans="1:14" ht="131.25" customHeight="1" thickBot="1" x14ac:dyDescent="0.3">
      <c r="A94" s="9" t="s">
        <v>432</v>
      </c>
      <c r="B94" s="11" t="s">
        <v>15</v>
      </c>
      <c r="C94" s="11" t="s">
        <v>590</v>
      </c>
      <c r="D94" s="7">
        <v>46248</v>
      </c>
      <c r="E94" s="11" t="s">
        <v>591</v>
      </c>
      <c r="F94" s="7">
        <v>46252</v>
      </c>
      <c r="G94" s="9" t="s">
        <v>140</v>
      </c>
      <c r="H94" s="7">
        <v>46249</v>
      </c>
      <c r="I94" s="13">
        <v>9416667</v>
      </c>
      <c r="J94" s="9" t="s">
        <v>171</v>
      </c>
      <c r="K94" s="9" t="s">
        <v>9</v>
      </c>
      <c r="L94" s="10">
        <f t="shared" si="3"/>
        <v>112</v>
      </c>
      <c r="M94" s="8">
        <v>46252</v>
      </c>
      <c r="N94" s="8">
        <v>46366</v>
      </c>
    </row>
    <row r="95" spans="1:14" ht="131.25" customHeight="1" thickBot="1" x14ac:dyDescent="0.3">
      <c r="A95" s="9" t="s">
        <v>433</v>
      </c>
      <c r="B95" s="11" t="s">
        <v>15</v>
      </c>
      <c r="C95" s="11" t="s">
        <v>592</v>
      </c>
      <c r="D95" s="7">
        <v>46248</v>
      </c>
      <c r="E95" s="11" t="s">
        <v>593</v>
      </c>
      <c r="F95" s="7">
        <v>46252</v>
      </c>
      <c r="G95" s="9" t="s">
        <v>69</v>
      </c>
      <c r="H95" s="7">
        <v>46249</v>
      </c>
      <c r="I95" s="13">
        <v>10000000</v>
      </c>
      <c r="J95" s="9" t="s">
        <v>171</v>
      </c>
      <c r="K95" s="9" t="s">
        <v>9</v>
      </c>
      <c r="L95" s="10">
        <f t="shared" si="3"/>
        <v>119</v>
      </c>
      <c r="M95" s="8">
        <v>46252</v>
      </c>
      <c r="N95" s="8">
        <v>46373</v>
      </c>
    </row>
    <row r="96" spans="1:14" ht="131.25" customHeight="1" thickBot="1" x14ac:dyDescent="0.3">
      <c r="A96" s="9" t="s">
        <v>434</v>
      </c>
      <c r="B96" s="11" t="s">
        <v>15</v>
      </c>
      <c r="C96" s="11" t="s">
        <v>594</v>
      </c>
      <c r="D96" s="7">
        <v>46248</v>
      </c>
      <c r="E96" s="11" t="s">
        <v>595</v>
      </c>
      <c r="F96" s="7">
        <v>46252</v>
      </c>
      <c r="G96" s="9" t="s">
        <v>130</v>
      </c>
      <c r="H96" s="7">
        <v>46249</v>
      </c>
      <c r="I96" s="13">
        <v>9416667</v>
      </c>
      <c r="J96" s="9" t="s">
        <v>171</v>
      </c>
      <c r="K96" s="9" t="s">
        <v>9</v>
      </c>
      <c r="L96" s="10">
        <f t="shared" si="3"/>
        <v>112</v>
      </c>
      <c r="M96" s="8">
        <v>46252</v>
      </c>
      <c r="N96" s="8">
        <v>46366</v>
      </c>
    </row>
    <row r="97" spans="1:14" ht="131.25" customHeight="1" thickBot="1" x14ac:dyDescent="0.3">
      <c r="A97" s="9" t="s">
        <v>435</v>
      </c>
      <c r="B97" s="11" t="s">
        <v>15</v>
      </c>
      <c r="C97" s="11" t="s">
        <v>596</v>
      </c>
      <c r="D97" s="7">
        <v>46248</v>
      </c>
      <c r="E97" s="11" t="s">
        <v>597</v>
      </c>
      <c r="F97" s="7">
        <v>46252</v>
      </c>
      <c r="G97" s="9" t="s">
        <v>82</v>
      </c>
      <c r="H97" s="7">
        <v>46249</v>
      </c>
      <c r="I97" s="13">
        <v>15600000</v>
      </c>
      <c r="J97" s="9" t="s">
        <v>179</v>
      </c>
      <c r="K97" s="9" t="s">
        <v>9</v>
      </c>
      <c r="L97" s="10">
        <f t="shared" si="3"/>
        <v>119</v>
      </c>
      <c r="M97" s="8">
        <v>46252</v>
      </c>
      <c r="N97" s="8">
        <v>46373</v>
      </c>
    </row>
    <row r="98" spans="1:14" ht="131.25" customHeight="1" thickBot="1" x14ac:dyDescent="0.3">
      <c r="A98" s="9" t="s">
        <v>436</v>
      </c>
      <c r="B98" s="11" t="s">
        <v>15</v>
      </c>
      <c r="C98" s="11" t="s">
        <v>598</v>
      </c>
      <c r="D98" s="7">
        <v>46248</v>
      </c>
      <c r="E98" s="11" t="s">
        <v>599</v>
      </c>
      <c r="F98" s="7">
        <v>46252</v>
      </c>
      <c r="G98" s="9" t="s">
        <v>68</v>
      </c>
      <c r="H98" s="7">
        <v>46249</v>
      </c>
      <c r="I98" s="13">
        <v>12666667</v>
      </c>
      <c r="J98" s="9" t="s">
        <v>169</v>
      </c>
      <c r="K98" s="9" t="s">
        <v>9</v>
      </c>
      <c r="L98" s="10">
        <f t="shared" si="3"/>
        <v>99</v>
      </c>
      <c r="M98" s="8">
        <v>46252</v>
      </c>
      <c r="N98" s="8">
        <v>46353</v>
      </c>
    </row>
    <row r="99" spans="1:14" ht="131.25" customHeight="1" thickBot="1" x14ac:dyDescent="0.3">
      <c r="A99" s="9" t="s">
        <v>437</v>
      </c>
      <c r="B99" s="11" t="s">
        <v>15</v>
      </c>
      <c r="C99" s="11" t="s">
        <v>600</v>
      </c>
      <c r="D99" s="7">
        <v>46248</v>
      </c>
      <c r="E99" s="11" t="s">
        <v>601</v>
      </c>
      <c r="F99" s="7">
        <v>46252</v>
      </c>
      <c r="G99" s="9" t="s">
        <v>762</v>
      </c>
      <c r="H99" s="7">
        <v>46249</v>
      </c>
      <c r="I99" s="13">
        <v>18200000</v>
      </c>
      <c r="J99" s="9" t="s">
        <v>144</v>
      </c>
      <c r="K99" s="9" t="s">
        <v>9</v>
      </c>
      <c r="L99" s="10">
        <f t="shared" si="3"/>
        <v>119</v>
      </c>
      <c r="M99" s="8">
        <v>46252</v>
      </c>
      <c r="N99" s="8">
        <v>46373</v>
      </c>
    </row>
    <row r="100" spans="1:14" ht="131.25" customHeight="1" thickBot="1" x14ac:dyDescent="0.3">
      <c r="A100" s="9" t="s">
        <v>438</v>
      </c>
      <c r="B100" s="11" t="s">
        <v>15</v>
      </c>
      <c r="C100" s="11" t="s">
        <v>602</v>
      </c>
      <c r="D100" s="7">
        <v>46248</v>
      </c>
      <c r="E100" s="11" t="s">
        <v>603</v>
      </c>
      <c r="F100" s="7">
        <v>46252</v>
      </c>
      <c r="G100" s="9" t="s">
        <v>99</v>
      </c>
      <c r="H100" s="7">
        <v>46249</v>
      </c>
      <c r="I100" s="13">
        <v>13183333</v>
      </c>
      <c r="J100" s="9" t="s">
        <v>796</v>
      </c>
      <c r="K100" s="9" t="s">
        <v>9</v>
      </c>
      <c r="L100" s="10">
        <f t="shared" si="3"/>
        <v>112</v>
      </c>
      <c r="M100" s="8">
        <v>46252</v>
      </c>
      <c r="N100" s="8">
        <v>46366</v>
      </c>
    </row>
    <row r="101" spans="1:14" ht="131.25" customHeight="1" thickBot="1" x14ac:dyDescent="0.3">
      <c r="A101" s="9" t="s">
        <v>439</v>
      </c>
      <c r="B101" s="11" t="s">
        <v>15</v>
      </c>
      <c r="C101" s="11" t="s">
        <v>604</v>
      </c>
      <c r="D101" s="7">
        <v>46248</v>
      </c>
      <c r="E101" s="11" t="s">
        <v>605</v>
      </c>
      <c r="F101" s="7">
        <v>46252</v>
      </c>
      <c r="G101" s="9" t="s">
        <v>64</v>
      </c>
      <c r="H101" s="7">
        <v>46249</v>
      </c>
      <c r="I101" s="13">
        <v>14000000</v>
      </c>
      <c r="J101" s="9" t="s">
        <v>151</v>
      </c>
      <c r="K101" s="9" t="s">
        <v>9</v>
      </c>
      <c r="L101" s="10">
        <f t="shared" si="3"/>
        <v>119</v>
      </c>
      <c r="M101" s="8">
        <v>46252</v>
      </c>
      <c r="N101" s="8">
        <v>46373</v>
      </c>
    </row>
    <row r="102" spans="1:14" ht="131.25" customHeight="1" thickBot="1" x14ac:dyDescent="0.3">
      <c r="A102" s="9" t="s">
        <v>440</v>
      </c>
      <c r="B102" s="11" t="s">
        <v>15</v>
      </c>
      <c r="C102" s="11" t="s">
        <v>606</v>
      </c>
      <c r="D102" s="7">
        <v>46248</v>
      </c>
      <c r="E102" s="11" t="s">
        <v>607</v>
      </c>
      <c r="F102" s="7">
        <v>46252</v>
      </c>
      <c r="G102" s="9" t="s">
        <v>71</v>
      </c>
      <c r="H102" s="7">
        <v>46249</v>
      </c>
      <c r="I102" s="13">
        <v>15600000</v>
      </c>
      <c r="J102" s="9" t="s">
        <v>175</v>
      </c>
      <c r="K102" s="9" t="s">
        <v>9</v>
      </c>
      <c r="L102" s="10">
        <f t="shared" si="3"/>
        <v>119</v>
      </c>
      <c r="M102" s="8">
        <v>46252</v>
      </c>
      <c r="N102" s="8">
        <v>46373</v>
      </c>
    </row>
    <row r="103" spans="1:14" ht="131.25" customHeight="1" thickBot="1" x14ac:dyDescent="0.3">
      <c r="A103" s="9" t="s">
        <v>441</v>
      </c>
      <c r="B103" s="11" t="s">
        <v>15</v>
      </c>
      <c r="C103" s="11" t="s">
        <v>608</v>
      </c>
      <c r="D103" s="7">
        <v>46248</v>
      </c>
      <c r="E103" s="11" t="s">
        <v>609</v>
      </c>
      <c r="F103" s="7">
        <v>46252</v>
      </c>
      <c r="G103" s="9" t="s">
        <v>72</v>
      </c>
      <c r="H103" s="7">
        <v>46249</v>
      </c>
      <c r="I103" s="13">
        <v>19400000</v>
      </c>
      <c r="J103" s="9" t="s">
        <v>175</v>
      </c>
      <c r="K103" s="9" t="s">
        <v>9</v>
      </c>
      <c r="L103" s="10">
        <f t="shared" si="3"/>
        <v>119</v>
      </c>
      <c r="M103" s="8">
        <v>46252</v>
      </c>
      <c r="N103" s="8">
        <v>46373</v>
      </c>
    </row>
    <row r="104" spans="1:14" ht="131.25" customHeight="1" thickBot="1" x14ac:dyDescent="0.3">
      <c r="A104" s="9" t="s">
        <v>442</v>
      </c>
      <c r="B104" s="11" t="s">
        <v>15</v>
      </c>
      <c r="C104" s="11" t="s">
        <v>610</v>
      </c>
      <c r="D104" s="7">
        <v>46248</v>
      </c>
      <c r="E104" s="11" t="s">
        <v>611</v>
      </c>
      <c r="F104" s="7">
        <v>46252</v>
      </c>
      <c r="G104" s="9" t="s">
        <v>98</v>
      </c>
      <c r="H104" s="7">
        <v>46249</v>
      </c>
      <c r="I104" s="13">
        <v>16200000</v>
      </c>
      <c r="J104" s="9" t="s">
        <v>182</v>
      </c>
      <c r="K104" s="9" t="s">
        <v>9</v>
      </c>
      <c r="L104" s="10">
        <f t="shared" si="3"/>
        <v>119</v>
      </c>
      <c r="M104" s="8">
        <v>46252</v>
      </c>
      <c r="N104" s="8">
        <v>46373</v>
      </c>
    </row>
    <row r="105" spans="1:14" ht="131.25" customHeight="1" thickBot="1" x14ac:dyDescent="0.3">
      <c r="A105" s="9" t="s">
        <v>443</v>
      </c>
      <c r="B105" s="11" t="s">
        <v>15</v>
      </c>
      <c r="C105" s="11" t="s">
        <v>612</v>
      </c>
      <c r="D105" s="7">
        <v>46248</v>
      </c>
      <c r="E105" s="11" t="s">
        <v>613</v>
      </c>
      <c r="F105" s="7">
        <v>46252</v>
      </c>
      <c r="G105" s="9" t="s">
        <v>56</v>
      </c>
      <c r="H105" s="7">
        <v>46249</v>
      </c>
      <c r="I105" s="13">
        <v>10000000</v>
      </c>
      <c r="J105" s="9" t="s">
        <v>155</v>
      </c>
      <c r="K105" s="9" t="s">
        <v>9</v>
      </c>
      <c r="L105" s="10">
        <f t="shared" si="3"/>
        <v>119</v>
      </c>
      <c r="M105" s="8">
        <v>46252</v>
      </c>
      <c r="N105" s="8">
        <v>46373</v>
      </c>
    </row>
    <row r="106" spans="1:14" ht="131.25" customHeight="1" thickBot="1" x14ac:dyDescent="0.3">
      <c r="A106" s="9" t="s">
        <v>444</v>
      </c>
      <c r="B106" s="11" t="s">
        <v>15</v>
      </c>
      <c r="C106" s="11" t="s">
        <v>614</v>
      </c>
      <c r="D106" s="7">
        <v>46248</v>
      </c>
      <c r="E106" s="11" t="s">
        <v>615</v>
      </c>
      <c r="F106" s="7">
        <v>46252</v>
      </c>
      <c r="G106" s="9" t="s">
        <v>122</v>
      </c>
      <c r="H106" s="7">
        <v>46249</v>
      </c>
      <c r="I106" s="13">
        <v>13000000</v>
      </c>
      <c r="J106" s="9" t="s">
        <v>172</v>
      </c>
      <c r="K106" s="9" t="s">
        <v>9</v>
      </c>
      <c r="L106" s="10">
        <f t="shared" si="3"/>
        <v>99</v>
      </c>
      <c r="M106" s="8">
        <v>46252</v>
      </c>
      <c r="N106" s="8">
        <v>46353</v>
      </c>
    </row>
    <row r="107" spans="1:14" ht="131.25" customHeight="1" thickBot="1" x14ac:dyDescent="0.3">
      <c r="A107" s="9" t="s">
        <v>445</v>
      </c>
      <c r="B107" s="11" t="s">
        <v>15</v>
      </c>
      <c r="C107" s="11" t="s">
        <v>616</v>
      </c>
      <c r="D107" s="7">
        <v>46248</v>
      </c>
      <c r="E107" s="11" t="s">
        <v>617</v>
      </c>
      <c r="F107" s="7">
        <v>46252</v>
      </c>
      <c r="G107" s="9" t="s">
        <v>114</v>
      </c>
      <c r="H107" s="7">
        <v>46249</v>
      </c>
      <c r="I107" s="13">
        <v>16200000</v>
      </c>
      <c r="J107" s="9" t="s">
        <v>152</v>
      </c>
      <c r="K107" s="9" t="s">
        <v>9</v>
      </c>
      <c r="L107" s="10">
        <f t="shared" si="3"/>
        <v>119</v>
      </c>
      <c r="M107" s="8">
        <v>46252</v>
      </c>
      <c r="N107" s="8">
        <v>46373</v>
      </c>
    </row>
    <row r="108" spans="1:14" ht="131.25" customHeight="1" thickBot="1" x14ac:dyDescent="0.3">
      <c r="A108" s="9" t="s">
        <v>446</v>
      </c>
      <c r="B108" s="11" t="s">
        <v>15</v>
      </c>
      <c r="C108" s="11" t="s">
        <v>618</v>
      </c>
      <c r="D108" s="7">
        <v>46252</v>
      </c>
      <c r="E108" s="11" t="s">
        <v>619</v>
      </c>
      <c r="F108" s="7">
        <v>46254</v>
      </c>
      <c r="G108" s="9" t="s">
        <v>141</v>
      </c>
      <c r="H108" s="7">
        <v>46253</v>
      </c>
      <c r="I108" s="13">
        <v>12193333</v>
      </c>
      <c r="J108" s="9" t="s">
        <v>191</v>
      </c>
      <c r="K108" s="9" t="s">
        <v>9</v>
      </c>
      <c r="L108" s="10">
        <f t="shared" si="3"/>
        <v>117</v>
      </c>
      <c r="M108" s="8">
        <v>46254</v>
      </c>
      <c r="N108" s="8">
        <v>46373</v>
      </c>
    </row>
    <row r="109" spans="1:14" ht="131.25" customHeight="1" thickBot="1" x14ac:dyDescent="0.3">
      <c r="A109" s="9" t="s">
        <v>447</v>
      </c>
      <c r="B109" s="11" t="s">
        <v>15</v>
      </c>
      <c r="C109" s="11" t="s">
        <v>51</v>
      </c>
      <c r="D109" s="7">
        <v>46038</v>
      </c>
      <c r="E109" s="11" t="s">
        <v>620</v>
      </c>
      <c r="F109" s="7">
        <v>46254</v>
      </c>
      <c r="G109" s="9" t="s">
        <v>763</v>
      </c>
      <c r="H109" s="7">
        <v>46253</v>
      </c>
      <c r="I109" s="13">
        <v>16000000</v>
      </c>
      <c r="J109" s="9" t="s">
        <v>792</v>
      </c>
      <c r="K109" s="9" t="s">
        <v>9</v>
      </c>
      <c r="L109" s="10">
        <f t="shared" si="3"/>
        <v>119</v>
      </c>
      <c r="M109" s="8">
        <v>46254</v>
      </c>
      <c r="N109" s="8">
        <v>46375</v>
      </c>
    </row>
    <row r="110" spans="1:14" ht="131.25" customHeight="1" thickBot="1" x14ac:dyDescent="0.3">
      <c r="A110" s="9" t="s">
        <v>448</v>
      </c>
      <c r="B110" s="11" t="s">
        <v>15</v>
      </c>
      <c r="C110" s="11" t="s">
        <v>621</v>
      </c>
      <c r="D110" s="7">
        <v>46230</v>
      </c>
      <c r="E110" s="11" t="s">
        <v>622</v>
      </c>
      <c r="F110" s="7">
        <v>46254</v>
      </c>
      <c r="G110" s="9" t="s">
        <v>115</v>
      </c>
      <c r="H110" s="7">
        <v>46253</v>
      </c>
      <c r="I110" s="13">
        <v>15600000</v>
      </c>
      <c r="J110" s="9" t="s">
        <v>797</v>
      </c>
      <c r="K110" s="9" t="s">
        <v>9</v>
      </c>
      <c r="L110" s="10">
        <f t="shared" si="3"/>
        <v>119</v>
      </c>
      <c r="M110" s="8">
        <v>46254</v>
      </c>
      <c r="N110" s="8">
        <v>46375</v>
      </c>
    </row>
    <row r="111" spans="1:14" ht="131.25" customHeight="1" thickBot="1" x14ac:dyDescent="0.3">
      <c r="A111" s="9" t="s">
        <v>449</v>
      </c>
      <c r="B111" s="11" t="s">
        <v>15</v>
      </c>
      <c r="C111" s="11" t="s">
        <v>52</v>
      </c>
      <c r="D111" s="7">
        <v>46042</v>
      </c>
      <c r="E111" s="11" t="s">
        <v>623</v>
      </c>
      <c r="F111" s="7">
        <v>46254</v>
      </c>
      <c r="G111" s="9" t="s">
        <v>88</v>
      </c>
      <c r="H111" s="7">
        <v>46253</v>
      </c>
      <c r="I111" s="13">
        <v>11400000</v>
      </c>
      <c r="J111" s="9" t="s">
        <v>798</v>
      </c>
      <c r="K111" s="9" t="s">
        <v>9</v>
      </c>
      <c r="L111" s="10">
        <f t="shared" si="3"/>
        <v>89</v>
      </c>
      <c r="M111" s="8">
        <v>46254</v>
      </c>
      <c r="N111" s="8">
        <v>46345</v>
      </c>
    </row>
    <row r="112" spans="1:14" ht="131.25" customHeight="1" thickBot="1" x14ac:dyDescent="0.3">
      <c r="A112" s="9" t="s">
        <v>450</v>
      </c>
      <c r="B112" s="11" t="s">
        <v>15</v>
      </c>
      <c r="C112" s="11" t="s">
        <v>52</v>
      </c>
      <c r="D112" s="7">
        <v>46042</v>
      </c>
      <c r="E112" s="11" t="s">
        <v>624</v>
      </c>
      <c r="F112" s="7">
        <v>46254</v>
      </c>
      <c r="G112" s="9" t="s">
        <v>89</v>
      </c>
      <c r="H112" s="7">
        <v>46253</v>
      </c>
      <c r="I112" s="13">
        <v>11400000</v>
      </c>
      <c r="J112" s="9" t="s">
        <v>798</v>
      </c>
      <c r="K112" s="9" t="s">
        <v>9</v>
      </c>
      <c r="L112" s="10">
        <f t="shared" si="3"/>
        <v>89</v>
      </c>
      <c r="M112" s="8">
        <v>46254</v>
      </c>
      <c r="N112" s="8">
        <v>46345</v>
      </c>
    </row>
    <row r="113" spans="1:14" ht="131.25" customHeight="1" thickBot="1" x14ac:dyDescent="0.3">
      <c r="A113" s="9" t="s">
        <v>451</v>
      </c>
      <c r="B113" s="11" t="s">
        <v>15</v>
      </c>
      <c r="C113" s="11" t="s">
        <v>625</v>
      </c>
      <c r="D113" s="7">
        <v>46237</v>
      </c>
      <c r="E113" s="11" t="s">
        <v>626</v>
      </c>
      <c r="F113" s="7">
        <v>46254</v>
      </c>
      <c r="G113" s="9" t="s">
        <v>121</v>
      </c>
      <c r="H113" s="7">
        <v>46253</v>
      </c>
      <c r="I113" s="13">
        <v>13883333</v>
      </c>
      <c r="J113" s="9" t="s">
        <v>799</v>
      </c>
      <c r="K113" s="9" t="s">
        <v>9</v>
      </c>
      <c r="L113" s="10">
        <f t="shared" si="3"/>
        <v>118</v>
      </c>
      <c r="M113" s="8">
        <v>46254</v>
      </c>
      <c r="N113" s="8">
        <v>46374</v>
      </c>
    </row>
    <row r="114" spans="1:14" ht="131.25" customHeight="1" thickBot="1" x14ac:dyDescent="0.3">
      <c r="A114" s="9" t="s">
        <v>452</v>
      </c>
      <c r="B114" s="11" t="s">
        <v>15</v>
      </c>
      <c r="C114" s="11" t="s">
        <v>627</v>
      </c>
      <c r="D114" s="7">
        <v>46252</v>
      </c>
      <c r="E114" s="11" t="s">
        <v>628</v>
      </c>
      <c r="F114" s="7">
        <v>46254</v>
      </c>
      <c r="G114" s="9" t="s">
        <v>101</v>
      </c>
      <c r="H114" s="7">
        <v>46253</v>
      </c>
      <c r="I114" s="13">
        <v>14676667</v>
      </c>
      <c r="J114" s="9" t="s">
        <v>149</v>
      </c>
      <c r="K114" s="9" t="s">
        <v>9</v>
      </c>
      <c r="L114" s="10">
        <f t="shared" si="3"/>
        <v>118</v>
      </c>
      <c r="M114" s="8">
        <v>46254</v>
      </c>
      <c r="N114" s="8">
        <v>46374</v>
      </c>
    </row>
    <row r="115" spans="1:14" ht="131.25" customHeight="1" thickBot="1" x14ac:dyDescent="0.3">
      <c r="A115" s="9" t="s">
        <v>453</v>
      </c>
      <c r="B115" s="11" t="s">
        <v>15</v>
      </c>
      <c r="C115" s="11" t="s">
        <v>629</v>
      </c>
      <c r="D115" s="7">
        <v>46254</v>
      </c>
      <c r="E115" s="11" t="s">
        <v>630</v>
      </c>
      <c r="F115" s="7">
        <v>46258</v>
      </c>
      <c r="G115" s="9" t="s">
        <v>764</v>
      </c>
      <c r="H115" s="7">
        <v>46255</v>
      </c>
      <c r="I115" s="13">
        <v>11883333</v>
      </c>
      <c r="J115" s="9" t="s">
        <v>189</v>
      </c>
      <c r="K115" s="9" t="s">
        <v>9</v>
      </c>
      <c r="L115" s="10">
        <f t="shared" si="3"/>
        <v>114</v>
      </c>
      <c r="M115" s="8">
        <v>46258</v>
      </c>
      <c r="N115" s="8">
        <v>46374</v>
      </c>
    </row>
    <row r="116" spans="1:14" ht="131.25" customHeight="1" thickBot="1" x14ac:dyDescent="0.3">
      <c r="A116" s="9" t="s">
        <v>454</v>
      </c>
      <c r="B116" s="11" t="s">
        <v>15</v>
      </c>
      <c r="C116" s="11" t="s">
        <v>631</v>
      </c>
      <c r="D116" s="7">
        <v>46254</v>
      </c>
      <c r="E116" s="11" t="s">
        <v>632</v>
      </c>
      <c r="F116" s="7">
        <v>46258</v>
      </c>
      <c r="G116" s="9" t="s">
        <v>111</v>
      </c>
      <c r="H116" s="7">
        <v>46255</v>
      </c>
      <c r="I116" s="13">
        <v>8916667</v>
      </c>
      <c r="J116" s="9" t="s">
        <v>174</v>
      </c>
      <c r="K116" s="9" t="s">
        <v>9</v>
      </c>
      <c r="L116" s="10">
        <f t="shared" si="3"/>
        <v>106</v>
      </c>
      <c r="M116" s="8">
        <v>46258</v>
      </c>
      <c r="N116" s="8">
        <v>46366</v>
      </c>
    </row>
    <row r="117" spans="1:14" ht="131.25" customHeight="1" thickBot="1" x14ac:dyDescent="0.3">
      <c r="A117" s="9" t="s">
        <v>455</v>
      </c>
      <c r="B117" s="11" t="s">
        <v>15</v>
      </c>
      <c r="C117" s="11" t="s">
        <v>633</v>
      </c>
      <c r="D117" s="7">
        <v>46254</v>
      </c>
      <c r="E117" s="11" t="s">
        <v>634</v>
      </c>
      <c r="F117" s="7">
        <v>46258</v>
      </c>
      <c r="G117" s="9" t="s">
        <v>110</v>
      </c>
      <c r="H117" s="7">
        <v>46255</v>
      </c>
      <c r="I117" s="13">
        <v>9583333</v>
      </c>
      <c r="J117" s="9" t="s">
        <v>174</v>
      </c>
      <c r="K117" s="9" t="s">
        <v>9</v>
      </c>
      <c r="L117" s="10">
        <f t="shared" si="3"/>
        <v>114</v>
      </c>
      <c r="M117" s="8">
        <v>46258</v>
      </c>
      <c r="N117" s="8">
        <v>46374</v>
      </c>
    </row>
    <row r="118" spans="1:14" ht="131.25" customHeight="1" thickBot="1" x14ac:dyDescent="0.3">
      <c r="A118" s="9" t="s">
        <v>456</v>
      </c>
      <c r="B118" s="11" t="s">
        <v>15</v>
      </c>
      <c r="C118" s="11" t="s">
        <v>635</v>
      </c>
      <c r="D118" s="7">
        <v>46254</v>
      </c>
      <c r="E118" s="11" t="s">
        <v>636</v>
      </c>
      <c r="F118" s="7">
        <v>46258</v>
      </c>
      <c r="G118" s="9" t="s">
        <v>77</v>
      </c>
      <c r="H118" s="7">
        <v>46255</v>
      </c>
      <c r="I118" s="13">
        <v>12220000</v>
      </c>
      <c r="J118" s="9" t="s">
        <v>159</v>
      </c>
      <c r="K118" s="9" t="s">
        <v>9</v>
      </c>
      <c r="L118" s="10">
        <f t="shared" si="3"/>
        <v>93</v>
      </c>
      <c r="M118" s="8">
        <v>46258</v>
      </c>
      <c r="N118" s="8">
        <v>46353</v>
      </c>
    </row>
    <row r="119" spans="1:14" ht="131.25" customHeight="1" thickBot="1" x14ac:dyDescent="0.3">
      <c r="A119" s="9" t="s">
        <v>457</v>
      </c>
      <c r="B119" s="11" t="s">
        <v>15</v>
      </c>
      <c r="C119" s="11" t="s">
        <v>637</v>
      </c>
      <c r="D119" s="7">
        <v>46254</v>
      </c>
      <c r="E119" s="11" t="s">
        <v>638</v>
      </c>
      <c r="F119" s="7">
        <v>46258</v>
      </c>
      <c r="G119" s="9" t="s">
        <v>61</v>
      </c>
      <c r="H119" s="7">
        <v>46255</v>
      </c>
      <c r="I119" s="13">
        <v>9583333</v>
      </c>
      <c r="J119" s="9" t="s">
        <v>161</v>
      </c>
      <c r="K119" s="9" t="s">
        <v>9</v>
      </c>
      <c r="L119" s="10">
        <f t="shared" si="3"/>
        <v>114</v>
      </c>
      <c r="M119" s="8">
        <v>46258</v>
      </c>
      <c r="N119" s="8">
        <v>46374</v>
      </c>
    </row>
    <row r="120" spans="1:14" ht="131.25" customHeight="1" thickBot="1" x14ac:dyDescent="0.3">
      <c r="A120" s="9" t="s">
        <v>458</v>
      </c>
      <c r="B120" s="11" t="s">
        <v>15</v>
      </c>
      <c r="C120" s="11" t="s">
        <v>639</v>
      </c>
      <c r="D120" s="7">
        <v>46254</v>
      </c>
      <c r="E120" s="11" t="s">
        <v>640</v>
      </c>
      <c r="F120" s="7">
        <v>46258</v>
      </c>
      <c r="G120" s="9" t="s">
        <v>109</v>
      </c>
      <c r="H120" s="7">
        <v>46255</v>
      </c>
      <c r="I120" s="13">
        <v>14183333</v>
      </c>
      <c r="J120" s="9" t="s">
        <v>157</v>
      </c>
      <c r="K120" s="9" t="s">
        <v>9</v>
      </c>
      <c r="L120" s="10">
        <f t="shared" si="3"/>
        <v>114</v>
      </c>
      <c r="M120" s="8">
        <v>46258</v>
      </c>
      <c r="N120" s="8">
        <v>46374</v>
      </c>
    </row>
    <row r="121" spans="1:14" ht="131.25" customHeight="1" thickBot="1" x14ac:dyDescent="0.3">
      <c r="A121" s="9" t="s">
        <v>459</v>
      </c>
      <c r="B121" s="11" t="s">
        <v>15</v>
      </c>
      <c r="C121" s="11" t="s">
        <v>641</v>
      </c>
      <c r="D121" s="7">
        <v>46254</v>
      </c>
      <c r="E121" s="11" t="s">
        <v>642</v>
      </c>
      <c r="F121" s="7">
        <v>46258</v>
      </c>
      <c r="G121" s="9" t="s">
        <v>76</v>
      </c>
      <c r="H121" s="7">
        <v>46255</v>
      </c>
      <c r="I121" s="13">
        <v>14950000</v>
      </c>
      <c r="J121" s="9" t="s">
        <v>157</v>
      </c>
      <c r="K121" s="9" t="s">
        <v>9</v>
      </c>
      <c r="L121" s="10">
        <f t="shared" si="3"/>
        <v>114</v>
      </c>
      <c r="M121" s="8">
        <v>46258</v>
      </c>
      <c r="N121" s="8">
        <v>46374</v>
      </c>
    </row>
    <row r="122" spans="1:14" ht="131.25" customHeight="1" thickBot="1" x14ac:dyDescent="0.3">
      <c r="A122" s="9" t="s">
        <v>460</v>
      </c>
      <c r="B122" s="11" t="s">
        <v>15</v>
      </c>
      <c r="C122" s="11" t="s">
        <v>643</v>
      </c>
      <c r="D122" s="7">
        <v>46254</v>
      </c>
      <c r="E122" s="11" t="s">
        <v>644</v>
      </c>
      <c r="F122" s="7">
        <v>46258</v>
      </c>
      <c r="G122" s="9" t="s">
        <v>94</v>
      </c>
      <c r="H122" s="7">
        <v>46255</v>
      </c>
      <c r="I122" s="13">
        <v>13416667</v>
      </c>
      <c r="J122" s="9" t="s">
        <v>167</v>
      </c>
      <c r="K122" s="9" t="s">
        <v>9</v>
      </c>
      <c r="L122" s="10">
        <f t="shared" si="3"/>
        <v>114</v>
      </c>
      <c r="M122" s="8">
        <v>46258</v>
      </c>
      <c r="N122" s="8">
        <v>46374</v>
      </c>
    </row>
    <row r="123" spans="1:14" ht="131.25" customHeight="1" thickBot="1" x14ac:dyDescent="0.3">
      <c r="A123" s="9" t="s">
        <v>461</v>
      </c>
      <c r="B123" s="11" t="s">
        <v>15</v>
      </c>
      <c r="C123" s="11" t="s">
        <v>645</v>
      </c>
      <c r="D123" s="7">
        <v>46254</v>
      </c>
      <c r="E123" s="11" t="s">
        <v>646</v>
      </c>
      <c r="F123" s="7">
        <v>46258</v>
      </c>
      <c r="G123" s="9" t="s">
        <v>131</v>
      </c>
      <c r="H123" s="7">
        <v>46255</v>
      </c>
      <c r="I123" s="13">
        <v>9500000</v>
      </c>
      <c r="J123" s="9" t="s">
        <v>171</v>
      </c>
      <c r="K123" s="9" t="s">
        <v>9</v>
      </c>
      <c r="L123" s="10">
        <f t="shared" si="3"/>
        <v>113</v>
      </c>
      <c r="M123" s="8">
        <v>46258</v>
      </c>
      <c r="N123" s="8">
        <v>46373</v>
      </c>
    </row>
    <row r="124" spans="1:14" ht="131.25" customHeight="1" thickBot="1" x14ac:dyDescent="0.3">
      <c r="A124" s="9" t="s">
        <v>462</v>
      </c>
      <c r="B124" s="11" t="s">
        <v>15</v>
      </c>
      <c r="C124" s="11" t="s">
        <v>647</v>
      </c>
      <c r="D124" s="7">
        <v>46254</v>
      </c>
      <c r="E124" s="11" t="s">
        <v>648</v>
      </c>
      <c r="F124" s="7">
        <v>46258</v>
      </c>
      <c r="G124" s="9" t="s">
        <v>86</v>
      </c>
      <c r="H124" s="7">
        <v>46255</v>
      </c>
      <c r="I124" s="13">
        <v>14060000</v>
      </c>
      <c r="J124" s="9" t="s">
        <v>167</v>
      </c>
      <c r="K124" s="9" t="s">
        <v>9</v>
      </c>
      <c r="L124" s="10">
        <f t="shared" si="3"/>
        <v>113</v>
      </c>
      <c r="M124" s="8">
        <v>46258</v>
      </c>
      <c r="N124" s="8">
        <v>46373</v>
      </c>
    </row>
    <row r="125" spans="1:14" ht="120.75" customHeight="1" thickBot="1" x14ac:dyDescent="0.3">
      <c r="A125" s="9" t="s">
        <v>463</v>
      </c>
      <c r="B125" s="11" t="s">
        <v>15</v>
      </c>
      <c r="C125" s="11" t="s">
        <v>649</v>
      </c>
      <c r="D125" s="7">
        <v>46254</v>
      </c>
      <c r="E125" s="11" t="s">
        <v>650</v>
      </c>
      <c r="F125" s="7">
        <v>46258</v>
      </c>
      <c r="G125" s="9" t="s">
        <v>117</v>
      </c>
      <c r="H125" s="7">
        <v>46255</v>
      </c>
      <c r="I125" s="13">
        <v>14950000</v>
      </c>
      <c r="J125" s="9" t="s">
        <v>800</v>
      </c>
      <c r="K125" s="9" t="s">
        <v>9</v>
      </c>
      <c r="L125" s="10">
        <f t="shared" si="3"/>
        <v>114</v>
      </c>
      <c r="M125" s="8">
        <v>46258</v>
      </c>
      <c r="N125" s="8">
        <v>46374</v>
      </c>
    </row>
    <row r="126" spans="1:14" ht="131.25" customHeight="1" thickBot="1" x14ac:dyDescent="0.3">
      <c r="A126" s="9" t="s">
        <v>464</v>
      </c>
      <c r="B126" s="11" t="s">
        <v>15</v>
      </c>
      <c r="C126" s="11" t="s">
        <v>651</v>
      </c>
      <c r="D126" s="7">
        <v>46254</v>
      </c>
      <c r="E126" s="11" t="s">
        <v>652</v>
      </c>
      <c r="F126" s="7">
        <v>46258</v>
      </c>
      <c r="G126" s="9" t="s">
        <v>103</v>
      </c>
      <c r="H126" s="7">
        <v>46255</v>
      </c>
      <c r="I126" s="13">
        <v>14183333</v>
      </c>
      <c r="J126" s="9" t="s">
        <v>184</v>
      </c>
      <c r="K126" s="9" t="s">
        <v>9</v>
      </c>
      <c r="L126" s="10">
        <f t="shared" si="3"/>
        <v>114</v>
      </c>
      <c r="M126" s="8">
        <v>46258</v>
      </c>
      <c r="N126" s="8">
        <v>46374</v>
      </c>
    </row>
    <row r="127" spans="1:14" ht="131.25" customHeight="1" thickBot="1" x14ac:dyDescent="0.3">
      <c r="A127" s="9" t="s">
        <v>465</v>
      </c>
      <c r="B127" s="11" t="s">
        <v>15</v>
      </c>
      <c r="C127" s="11" t="s">
        <v>653</v>
      </c>
      <c r="D127" s="7">
        <v>46254</v>
      </c>
      <c r="E127" s="11" t="s">
        <v>654</v>
      </c>
      <c r="F127" s="7">
        <v>46258</v>
      </c>
      <c r="G127" s="9" t="s">
        <v>137</v>
      </c>
      <c r="H127" s="7">
        <v>46255</v>
      </c>
      <c r="I127" s="13">
        <v>18810000</v>
      </c>
      <c r="J127" s="9" t="s">
        <v>183</v>
      </c>
      <c r="K127" s="9" t="s">
        <v>9</v>
      </c>
      <c r="L127" s="10">
        <f t="shared" si="3"/>
        <v>113</v>
      </c>
      <c r="M127" s="8">
        <v>46258</v>
      </c>
      <c r="N127" s="8">
        <v>46373</v>
      </c>
    </row>
    <row r="128" spans="1:14" ht="131.25" customHeight="1" thickBot="1" x14ac:dyDescent="0.3">
      <c r="A128" s="9" t="s">
        <v>466</v>
      </c>
      <c r="B128" s="11" t="s">
        <v>15</v>
      </c>
      <c r="C128" s="11" t="s">
        <v>655</v>
      </c>
      <c r="D128" s="7">
        <v>46254</v>
      </c>
      <c r="E128" s="11" t="s">
        <v>656</v>
      </c>
      <c r="F128" s="7">
        <v>46258</v>
      </c>
      <c r="G128" s="9" t="s">
        <v>102</v>
      </c>
      <c r="H128" s="7">
        <v>46255</v>
      </c>
      <c r="I128" s="13">
        <v>8916667</v>
      </c>
      <c r="J128" s="9" t="s">
        <v>187</v>
      </c>
      <c r="K128" s="9" t="s">
        <v>9</v>
      </c>
      <c r="L128" s="10">
        <f t="shared" si="3"/>
        <v>106</v>
      </c>
      <c r="M128" s="8">
        <v>46258</v>
      </c>
      <c r="N128" s="8">
        <v>46366</v>
      </c>
    </row>
    <row r="129" spans="1:14" ht="131.25" customHeight="1" thickBot="1" x14ac:dyDescent="0.3">
      <c r="A129" s="9" t="s">
        <v>467</v>
      </c>
      <c r="B129" s="11" t="s">
        <v>15</v>
      </c>
      <c r="C129" s="11" t="s">
        <v>657</v>
      </c>
      <c r="D129" s="7">
        <v>46254</v>
      </c>
      <c r="E129" s="11" t="s">
        <v>658</v>
      </c>
      <c r="F129" s="7">
        <v>46258</v>
      </c>
      <c r="G129" s="9" t="s">
        <v>765</v>
      </c>
      <c r="H129" s="7">
        <v>46255</v>
      </c>
      <c r="I129" s="13">
        <v>20140000</v>
      </c>
      <c r="J129" s="9" t="s">
        <v>165</v>
      </c>
      <c r="K129" s="9" t="s">
        <v>9</v>
      </c>
      <c r="L129" s="10">
        <f t="shared" si="3"/>
        <v>113</v>
      </c>
      <c r="M129" s="8">
        <v>46258</v>
      </c>
      <c r="N129" s="8">
        <v>46373</v>
      </c>
    </row>
    <row r="130" spans="1:14" ht="131.25" customHeight="1" thickBot="1" x14ac:dyDescent="0.3">
      <c r="A130" s="9" t="s">
        <v>468</v>
      </c>
      <c r="B130" s="11" t="s">
        <v>15</v>
      </c>
      <c r="C130" s="11" t="s">
        <v>659</v>
      </c>
      <c r="D130" s="7">
        <v>46254</v>
      </c>
      <c r="E130" s="11" t="s">
        <v>660</v>
      </c>
      <c r="F130" s="7">
        <v>46258</v>
      </c>
      <c r="G130" s="9" t="s">
        <v>78</v>
      </c>
      <c r="H130" s="7">
        <v>46255</v>
      </c>
      <c r="I130" s="13">
        <v>14566667</v>
      </c>
      <c r="J130" s="9" t="s">
        <v>148</v>
      </c>
      <c r="K130" s="9" t="s">
        <v>9</v>
      </c>
      <c r="L130" s="10">
        <f t="shared" ref="L130:L179" si="4">DAYS360(M130,N130)</f>
        <v>114</v>
      </c>
      <c r="M130" s="8">
        <v>46258</v>
      </c>
      <c r="N130" s="8">
        <v>46374</v>
      </c>
    </row>
    <row r="131" spans="1:14" ht="131.25" customHeight="1" thickBot="1" x14ac:dyDescent="0.3">
      <c r="A131" s="9" t="s">
        <v>469</v>
      </c>
      <c r="B131" s="11" t="s">
        <v>15</v>
      </c>
      <c r="C131" s="11" t="s">
        <v>661</v>
      </c>
      <c r="D131" s="7">
        <v>46254</v>
      </c>
      <c r="E131" s="11" t="s">
        <v>662</v>
      </c>
      <c r="F131" s="7">
        <v>46258</v>
      </c>
      <c r="G131" s="9" t="s">
        <v>65</v>
      </c>
      <c r="H131" s="7">
        <v>46255</v>
      </c>
      <c r="I131" s="13">
        <v>14950000</v>
      </c>
      <c r="J131" s="9" t="s">
        <v>163</v>
      </c>
      <c r="K131" s="9" t="s">
        <v>9</v>
      </c>
      <c r="L131" s="10">
        <f t="shared" si="4"/>
        <v>114</v>
      </c>
      <c r="M131" s="8">
        <v>46258</v>
      </c>
      <c r="N131" s="8">
        <v>46374</v>
      </c>
    </row>
    <row r="132" spans="1:14" ht="131.25" customHeight="1" thickBot="1" x14ac:dyDescent="0.3">
      <c r="A132" s="9" t="s">
        <v>470</v>
      </c>
      <c r="B132" s="11" t="s">
        <v>15</v>
      </c>
      <c r="C132" s="11" t="s">
        <v>663</v>
      </c>
      <c r="D132" s="7">
        <v>46254</v>
      </c>
      <c r="E132" s="11" t="s">
        <v>664</v>
      </c>
      <c r="F132" s="7">
        <v>46258</v>
      </c>
      <c r="G132" s="9" t="s">
        <v>124</v>
      </c>
      <c r="H132" s="7">
        <v>46255</v>
      </c>
      <c r="I132" s="13">
        <v>13800000</v>
      </c>
      <c r="J132" s="9" t="s">
        <v>163</v>
      </c>
      <c r="K132" s="9" t="s">
        <v>9</v>
      </c>
      <c r="L132" s="10">
        <f t="shared" si="4"/>
        <v>114</v>
      </c>
      <c r="M132" s="8">
        <v>46258</v>
      </c>
      <c r="N132" s="8">
        <v>46374</v>
      </c>
    </row>
    <row r="133" spans="1:14" ht="131.25" customHeight="1" thickBot="1" x14ac:dyDescent="0.3">
      <c r="A133" s="9" t="s">
        <v>471</v>
      </c>
      <c r="B133" s="11" t="s">
        <v>15</v>
      </c>
      <c r="C133" s="11" t="s">
        <v>665</v>
      </c>
      <c r="D133" s="7">
        <v>46254</v>
      </c>
      <c r="E133" s="11" t="s">
        <v>666</v>
      </c>
      <c r="F133" s="7">
        <v>46258</v>
      </c>
      <c r="G133" s="9" t="s">
        <v>126</v>
      </c>
      <c r="H133" s="7">
        <v>46255</v>
      </c>
      <c r="I133" s="13">
        <v>15908333</v>
      </c>
      <c r="J133" s="9" t="s">
        <v>147</v>
      </c>
      <c r="K133" s="9" t="s">
        <v>9</v>
      </c>
      <c r="L133" s="10">
        <f t="shared" si="4"/>
        <v>114</v>
      </c>
      <c r="M133" s="8">
        <v>46258</v>
      </c>
      <c r="N133" s="8">
        <v>46374</v>
      </c>
    </row>
    <row r="134" spans="1:14" ht="131.25" customHeight="1" thickBot="1" x14ac:dyDescent="0.3">
      <c r="A134" s="9" t="s">
        <v>472</v>
      </c>
      <c r="B134" s="11" t="s">
        <v>15</v>
      </c>
      <c r="C134" s="11" t="s">
        <v>667</v>
      </c>
      <c r="D134" s="7">
        <v>46254</v>
      </c>
      <c r="E134" s="11" t="s">
        <v>668</v>
      </c>
      <c r="F134" s="7">
        <v>46258</v>
      </c>
      <c r="G134" s="9" t="s">
        <v>143</v>
      </c>
      <c r="H134" s="7">
        <v>46255</v>
      </c>
      <c r="I134" s="13">
        <v>14950000</v>
      </c>
      <c r="J134" s="9" t="s">
        <v>151</v>
      </c>
      <c r="K134" s="9" t="s">
        <v>9</v>
      </c>
      <c r="L134" s="10">
        <f t="shared" si="4"/>
        <v>114</v>
      </c>
      <c r="M134" s="8">
        <v>46258</v>
      </c>
      <c r="N134" s="8">
        <v>46374</v>
      </c>
    </row>
    <row r="135" spans="1:14" ht="131.25" customHeight="1" thickBot="1" x14ac:dyDescent="0.3">
      <c r="A135" s="9" t="s">
        <v>473</v>
      </c>
      <c r="B135" s="11" t="s">
        <v>15</v>
      </c>
      <c r="C135" s="11" t="s">
        <v>669</v>
      </c>
      <c r="D135" s="7">
        <v>46254</v>
      </c>
      <c r="E135" s="11" t="s">
        <v>670</v>
      </c>
      <c r="F135" s="7">
        <v>46258</v>
      </c>
      <c r="G135" s="9" t="s">
        <v>105</v>
      </c>
      <c r="H135" s="7">
        <v>46255</v>
      </c>
      <c r="I135" s="13">
        <v>14566667</v>
      </c>
      <c r="J135" s="9" t="s">
        <v>801</v>
      </c>
      <c r="K135" s="9" t="s">
        <v>9</v>
      </c>
      <c r="L135" s="10">
        <f t="shared" si="4"/>
        <v>114</v>
      </c>
      <c r="M135" s="8">
        <v>46258</v>
      </c>
      <c r="N135" s="8">
        <v>46374</v>
      </c>
    </row>
    <row r="136" spans="1:14" ht="131.25" customHeight="1" thickBot="1" x14ac:dyDescent="0.3">
      <c r="A136" s="9" t="s">
        <v>474</v>
      </c>
      <c r="B136" s="11" t="s">
        <v>15</v>
      </c>
      <c r="C136" s="11" t="s">
        <v>671</v>
      </c>
      <c r="D136" s="7">
        <v>46254</v>
      </c>
      <c r="E136" s="11" t="s">
        <v>672</v>
      </c>
      <c r="F136" s="7">
        <v>46258</v>
      </c>
      <c r="G136" s="9" t="s">
        <v>74</v>
      </c>
      <c r="H136" s="7">
        <v>46255</v>
      </c>
      <c r="I136" s="13">
        <v>16291667</v>
      </c>
      <c r="J136" s="9" t="s">
        <v>802</v>
      </c>
      <c r="K136" s="9" t="s">
        <v>9</v>
      </c>
      <c r="L136" s="10">
        <f t="shared" si="4"/>
        <v>114</v>
      </c>
      <c r="M136" s="8">
        <v>46258</v>
      </c>
      <c r="N136" s="8">
        <v>46374</v>
      </c>
    </row>
    <row r="137" spans="1:14" ht="131.25" customHeight="1" thickBot="1" x14ac:dyDescent="0.3">
      <c r="A137" s="9" t="s">
        <v>475</v>
      </c>
      <c r="B137" s="11" t="s">
        <v>15</v>
      </c>
      <c r="C137" s="11" t="s">
        <v>673</v>
      </c>
      <c r="D137" s="7">
        <v>46254</v>
      </c>
      <c r="E137" s="11" t="s">
        <v>674</v>
      </c>
      <c r="F137" s="7">
        <v>46258</v>
      </c>
      <c r="G137" s="9" t="s">
        <v>119</v>
      </c>
      <c r="H137" s="7">
        <v>46255</v>
      </c>
      <c r="I137" s="13">
        <v>15908333</v>
      </c>
      <c r="J137" s="9" t="s">
        <v>186</v>
      </c>
      <c r="K137" s="9" t="s">
        <v>9</v>
      </c>
      <c r="L137" s="10">
        <f t="shared" si="4"/>
        <v>114</v>
      </c>
      <c r="M137" s="8">
        <v>46258</v>
      </c>
      <c r="N137" s="8">
        <v>46374</v>
      </c>
    </row>
    <row r="138" spans="1:14" ht="131.25" customHeight="1" thickBot="1" x14ac:dyDescent="0.3">
      <c r="A138" s="9" t="s">
        <v>476</v>
      </c>
      <c r="B138" s="11" t="s">
        <v>15</v>
      </c>
      <c r="C138" s="11" t="s">
        <v>675</v>
      </c>
      <c r="D138" s="7">
        <v>46254</v>
      </c>
      <c r="E138" s="11" t="s">
        <v>676</v>
      </c>
      <c r="F138" s="7">
        <v>46258</v>
      </c>
      <c r="G138" s="9" t="s">
        <v>139</v>
      </c>
      <c r="H138" s="7">
        <v>46255</v>
      </c>
      <c r="I138" s="13">
        <v>20140000</v>
      </c>
      <c r="J138" s="9" t="s">
        <v>803</v>
      </c>
      <c r="K138" s="9" t="s">
        <v>9</v>
      </c>
      <c r="L138" s="10">
        <f t="shared" si="4"/>
        <v>113</v>
      </c>
      <c r="M138" s="8">
        <v>46258</v>
      </c>
      <c r="N138" s="8">
        <v>46373</v>
      </c>
    </row>
    <row r="139" spans="1:14" ht="131.25" customHeight="1" thickBot="1" x14ac:dyDescent="0.3">
      <c r="A139" s="9" t="s">
        <v>477</v>
      </c>
      <c r="B139" s="11" t="s">
        <v>15</v>
      </c>
      <c r="C139" s="11" t="s">
        <v>677</v>
      </c>
      <c r="D139" s="7">
        <v>46254</v>
      </c>
      <c r="E139" s="11" t="s">
        <v>678</v>
      </c>
      <c r="F139" s="7">
        <v>46258</v>
      </c>
      <c r="G139" s="9" t="s">
        <v>123</v>
      </c>
      <c r="H139" s="7">
        <v>46255</v>
      </c>
      <c r="I139" s="13">
        <v>16291667</v>
      </c>
      <c r="J139" s="9" t="s">
        <v>803</v>
      </c>
      <c r="K139" s="9" t="s">
        <v>9</v>
      </c>
      <c r="L139" s="10">
        <f t="shared" si="4"/>
        <v>114</v>
      </c>
      <c r="M139" s="8">
        <v>46258</v>
      </c>
      <c r="N139" s="8">
        <v>46374</v>
      </c>
    </row>
    <row r="140" spans="1:14" ht="131.25" customHeight="1" thickBot="1" x14ac:dyDescent="0.3">
      <c r="A140" s="9" t="s">
        <v>478</v>
      </c>
      <c r="B140" s="11" t="s">
        <v>15</v>
      </c>
      <c r="C140" s="11" t="s">
        <v>679</v>
      </c>
      <c r="D140" s="7">
        <v>46254</v>
      </c>
      <c r="E140" s="11" t="s">
        <v>680</v>
      </c>
      <c r="F140" s="7">
        <v>46258</v>
      </c>
      <c r="G140" s="9" t="s">
        <v>125</v>
      </c>
      <c r="H140" s="7">
        <v>46255</v>
      </c>
      <c r="I140" s="13">
        <v>12650000</v>
      </c>
      <c r="J140" s="9" t="s">
        <v>188</v>
      </c>
      <c r="K140" s="9" t="s">
        <v>9</v>
      </c>
      <c r="L140" s="10">
        <f t="shared" si="4"/>
        <v>114</v>
      </c>
      <c r="M140" s="8">
        <v>46258</v>
      </c>
      <c r="N140" s="8">
        <v>46374</v>
      </c>
    </row>
    <row r="141" spans="1:14" ht="131.25" customHeight="1" thickBot="1" x14ac:dyDescent="0.3">
      <c r="A141" s="9" t="s">
        <v>479</v>
      </c>
      <c r="B141" s="11" t="s">
        <v>15</v>
      </c>
      <c r="C141" s="11" t="s">
        <v>51</v>
      </c>
      <c r="D141" s="7">
        <v>46038</v>
      </c>
      <c r="E141" s="11" t="s">
        <v>681</v>
      </c>
      <c r="F141" s="7">
        <v>46258</v>
      </c>
      <c r="G141" s="9" t="s">
        <v>79</v>
      </c>
      <c r="H141" s="7">
        <v>46255</v>
      </c>
      <c r="I141" s="13">
        <v>15200000</v>
      </c>
      <c r="J141" s="9" t="s">
        <v>804</v>
      </c>
      <c r="K141" s="9" t="s">
        <v>9</v>
      </c>
      <c r="L141" s="10">
        <f t="shared" si="4"/>
        <v>113</v>
      </c>
      <c r="M141" s="8">
        <v>46258</v>
      </c>
      <c r="N141" s="8">
        <v>46373</v>
      </c>
    </row>
    <row r="142" spans="1:14" ht="131.25" customHeight="1" thickBot="1" x14ac:dyDescent="0.3">
      <c r="A142" s="9" t="s">
        <v>480</v>
      </c>
      <c r="B142" s="11" t="s">
        <v>15</v>
      </c>
      <c r="C142" s="11" t="s">
        <v>682</v>
      </c>
      <c r="D142" s="7">
        <v>46254</v>
      </c>
      <c r="E142" s="11" t="s">
        <v>683</v>
      </c>
      <c r="F142" s="7">
        <v>46258</v>
      </c>
      <c r="G142" s="9" t="s">
        <v>766</v>
      </c>
      <c r="H142" s="7">
        <v>46255</v>
      </c>
      <c r="I142" s="13">
        <v>8916667</v>
      </c>
      <c r="J142" s="9" t="s">
        <v>171</v>
      </c>
      <c r="K142" s="9" t="s">
        <v>9</v>
      </c>
      <c r="L142" s="10">
        <f t="shared" si="4"/>
        <v>106</v>
      </c>
      <c r="M142" s="8">
        <v>46258</v>
      </c>
      <c r="N142" s="8">
        <v>46366</v>
      </c>
    </row>
    <row r="143" spans="1:14" ht="131.25" customHeight="1" thickBot="1" x14ac:dyDescent="0.3">
      <c r="A143" s="9" t="s">
        <v>481</v>
      </c>
      <c r="B143" s="11" t="s">
        <v>15</v>
      </c>
      <c r="C143" s="11" t="s">
        <v>684</v>
      </c>
      <c r="D143" s="7">
        <v>46258</v>
      </c>
      <c r="E143" s="11" t="s">
        <v>685</v>
      </c>
      <c r="F143" s="7">
        <v>46261</v>
      </c>
      <c r="G143" s="9" t="s">
        <v>108</v>
      </c>
      <c r="H143" s="7">
        <v>46259</v>
      </c>
      <c r="I143" s="13">
        <v>11676667</v>
      </c>
      <c r="J143" s="9" t="s">
        <v>180</v>
      </c>
      <c r="K143" s="9" t="s">
        <v>9</v>
      </c>
      <c r="L143" s="10">
        <f t="shared" si="4"/>
        <v>112</v>
      </c>
      <c r="M143" s="8">
        <v>46261</v>
      </c>
      <c r="N143" s="8">
        <v>46375</v>
      </c>
    </row>
    <row r="144" spans="1:14" ht="131.25" customHeight="1" thickBot="1" x14ac:dyDescent="0.3">
      <c r="A144" s="9" t="s">
        <v>482</v>
      </c>
      <c r="B144" s="11" t="s">
        <v>15</v>
      </c>
      <c r="C144" s="11" t="s">
        <v>686</v>
      </c>
      <c r="D144" s="7">
        <v>46258</v>
      </c>
      <c r="E144" s="11" t="s">
        <v>687</v>
      </c>
      <c r="F144" s="7">
        <v>46260</v>
      </c>
      <c r="G144" s="9" t="s">
        <v>38</v>
      </c>
      <c r="H144" s="7">
        <v>46259</v>
      </c>
      <c r="I144" s="13">
        <v>13183333</v>
      </c>
      <c r="J144" s="9" t="s">
        <v>157</v>
      </c>
      <c r="K144" s="9" t="s">
        <v>9</v>
      </c>
      <c r="L144" s="10">
        <f t="shared" si="4"/>
        <v>112</v>
      </c>
      <c r="M144" s="8">
        <v>46260</v>
      </c>
      <c r="N144" s="8">
        <v>46374</v>
      </c>
    </row>
    <row r="145" spans="1:14" ht="131.25" customHeight="1" thickBot="1" x14ac:dyDescent="0.3">
      <c r="A145" s="9" t="s">
        <v>483</v>
      </c>
      <c r="B145" s="11" t="s">
        <v>15</v>
      </c>
      <c r="C145" s="11" t="s">
        <v>688</v>
      </c>
      <c r="D145" s="7">
        <v>46258</v>
      </c>
      <c r="E145" s="11" t="s">
        <v>689</v>
      </c>
      <c r="F145" s="7">
        <v>46260</v>
      </c>
      <c r="G145" s="9" t="s">
        <v>133</v>
      </c>
      <c r="H145" s="7">
        <v>46259</v>
      </c>
      <c r="I145" s="13">
        <v>8833333</v>
      </c>
      <c r="J145" s="9" t="s">
        <v>160</v>
      </c>
      <c r="K145" s="9" t="s">
        <v>9</v>
      </c>
      <c r="L145" s="10">
        <f t="shared" si="4"/>
        <v>105</v>
      </c>
      <c r="M145" s="8">
        <v>46260</v>
      </c>
      <c r="N145" s="8">
        <v>46367</v>
      </c>
    </row>
    <row r="146" spans="1:14" ht="131.25" customHeight="1" thickBot="1" x14ac:dyDescent="0.3">
      <c r="A146" s="9" t="s">
        <v>484</v>
      </c>
      <c r="B146" s="11" t="s">
        <v>15</v>
      </c>
      <c r="C146" s="11" t="s">
        <v>690</v>
      </c>
      <c r="D146" s="7">
        <v>46258</v>
      </c>
      <c r="E146" s="11" t="s">
        <v>691</v>
      </c>
      <c r="F146" s="7">
        <v>46260</v>
      </c>
      <c r="G146" s="9" t="s">
        <v>75</v>
      </c>
      <c r="H146" s="7">
        <v>46259</v>
      </c>
      <c r="I146" s="13">
        <v>16761667</v>
      </c>
      <c r="J146" s="9" t="s">
        <v>805</v>
      </c>
      <c r="K146" s="9" t="s">
        <v>9</v>
      </c>
      <c r="L146" s="10">
        <f t="shared" si="4"/>
        <v>112</v>
      </c>
      <c r="M146" s="8">
        <v>46260</v>
      </c>
      <c r="N146" s="8">
        <v>46374</v>
      </c>
    </row>
    <row r="147" spans="1:14" ht="131.25" customHeight="1" thickBot="1" x14ac:dyDescent="0.3">
      <c r="A147" s="9" t="s">
        <v>485</v>
      </c>
      <c r="B147" s="11" t="s">
        <v>15</v>
      </c>
      <c r="C147" s="11" t="s">
        <v>692</v>
      </c>
      <c r="D147" s="7">
        <v>46258</v>
      </c>
      <c r="E147" s="11" t="s">
        <v>693</v>
      </c>
      <c r="F147" s="7">
        <v>46260</v>
      </c>
      <c r="G147" s="9" t="s">
        <v>66</v>
      </c>
      <c r="H147" s="7">
        <v>46259</v>
      </c>
      <c r="I147" s="13">
        <v>15631667</v>
      </c>
      <c r="J147" s="9" t="s">
        <v>164</v>
      </c>
      <c r="K147" s="9" t="s">
        <v>9</v>
      </c>
      <c r="L147" s="10">
        <f t="shared" si="4"/>
        <v>112</v>
      </c>
      <c r="M147" s="8">
        <v>46260</v>
      </c>
      <c r="N147" s="8">
        <v>46374</v>
      </c>
    </row>
    <row r="148" spans="1:14" ht="131.25" customHeight="1" thickBot="1" x14ac:dyDescent="0.3">
      <c r="A148" s="9" t="s">
        <v>486</v>
      </c>
      <c r="B148" s="11" t="s">
        <v>15</v>
      </c>
      <c r="C148" s="11" t="s">
        <v>694</v>
      </c>
      <c r="D148" s="7">
        <v>46258</v>
      </c>
      <c r="E148" s="11" t="s">
        <v>695</v>
      </c>
      <c r="F148" s="7">
        <v>46260</v>
      </c>
      <c r="G148" s="9" t="s">
        <v>767</v>
      </c>
      <c r="H148" s="7">
        <v>46259</v>
      </c>
      <c r="I148" s="13">
        <v>9416667</v>
      </c>
      <c r="J148" s="9" t="s">
        <v>173</v>
      </c>
      <c r="K148" s="9" t="s">
        <v>9</v>
      </c>
      <c r="L148" s="10">
        <f t="shared" si="4"/>
        <v>112</v>
      </c>
      <c r="M148" s="8">
        <v>46260</v>
      </c>
      <c r="N148" s="8">
        <v>46374</v>
      </c>
    </row>
    <row r="149" spans="1:14" ht="131.25" customHeight="1" thickBot="1" x14ac:dyDescent="0.3">
      <c r="A149" s="9" t="s">
        <v>487</v>
      </c>
      <c r="B149" s="11" t="s">
        <v>15</v>
      </c>
      <c r="C149" s="11" t="s">
        <v>696</v>
      </c>
      <c r="D149" s="7">
        <v>46258</v>
      </c>
      <c r="E149" s="11" t="s">
        <v>697</v>
      </c>
      <c r="F149" s="7">
        <v>46260</v>
      </c>
      <c r="G149" s="9" t="s">
        <v>138</v>
      </c>
      <c r="H149" s="7">
        <v>46259</v>
      </c>
      <c r="I149" s="13">
        <v>13560000</v>
      </c>
      <c r="J149" s="9" t="s">
        <v>806</v>
      </c>
      <c r="K149" s="9" t="s">
        <v>9</v>
      </c>
      <c r="L149" s="10">
        <f t="shared" si="4"/>
        <v>112</v>
      </c>
      <c r="M149" s="8">
        <v>46260</v>
      </c>
      <c r="N149" s="8">
        <v>46374</v>
      </c>
    </row>
    <row r="150" spans="1:14" ht="131.25" customHeight="1" thickBot="1" x14ac:dyDescent="0.3">
      <c r="A150" s="9" t="s">
        <v>488</v>
      </c>
      <c r="B150" s="11" t="s">
        <v>15</v>
      </c>
      <c r="C150" s="11" t="s">
        <v>698</v>
      </c>
      <c r="D150" s="7">
        <v>46258</v>
      </c>
      <c r="E150" s="11" t="s">
        <v>699</v>
      </c>
      <c r="F150" s="7">
        <v>46260</v>
      </c>
      <c r="G150" s="9" t="s">
        <v>768</v>
      </c>
      <c r="H150" s="7">
        <v>46259</v>
      </c>
      <c r="I150" s="13">
        <v>14690000</v>
      </c>
      <c r="J150" s="9" t="s">
        <v>167</v>
      </c>
      <c r="K150" s="9" t="s">
        <v>9</v>
      </c>
      <c r="L150" s="10">
        <f t="shared" si="4"/>
        <v>112</v>
      </c>
      <c r="M150" s="8">
        <v>46260</v>
      </c>
      <c r="N150" s="8">
        <v>46374</v>
      </c>
    </row>
    <row r="151" spans="1:14" ht="131.25" customHeight="1" thickBot="1" x14ac:dyDescent="0.3">
      <c r="A151" s="9" t="s">
        <v>489</v>
      </c>
      <c r="B151" s="11" t="s">
        <v>15</v>
      </c>
      <c r="C151" s="11" t="s">
        <v>700</v>
      </c>
      <c r="D151" s="7">
        <v>46258</v>
      </c>
      <c r="E151" s="11" t="s">
        <v>701</v>
      </c>
      <c r="F151" s="7">
        <v>46260</v>
      </c>
      <c r="G151" s="9" t="s">
        <v>127</v>
      </c>
      <c r="H151" s="7">
        <v>46259</v>
      </c>
      <c r="I151" s="13">
        <v>8833333</v>
      </c>
      <c r="J151" s="9" t="s">
        <v>171</v>
      </c>
      <c r="K151" s="9" t="s">
        <v>9</v>
      </c>
      <c r="L151" s="10">
        <f t="shared" si="4"/>
        <v>105</v>
      </c>
      <c r="M151" s="8">
        <v>46260</v>
      </c>
      <c r="N151" s="8">
        <v>46367</v>
      </c>
    </row>
    <row r="152" spans="1:14" ht="131.25" customHeight="1" thickBot="1" x14ac:dyDescent="0.3">
      <c r="A152" s="9" t="s">
        <v>490</v>
      </c>
      <c r="B152" s="11" t="s">
        <v>15</v>
      </c>
      <c r="C152" s="11" t="s">
        <v>702</v>
      </c>
      <c r="D152" s="7">
        <v>46258</v>
      </c>
      <c r="E152" s="11" t="s">
        <v>703</v>
      </c>
      <c r="F152" s="7">
        <v>46260</v>
      </c>
      <c r="G152" s="9" t="s">
        <v>118</v>
      </c>
      <c r="H152" s="7">
        <v>46259</v>
      </c>
      <c r="I152" s="13">
        <v>8833333</v>
      </c>
      <c r="J152" s="9" t="s">
        <v>171</v>
      </c>
      <c r="K152" s="9" t="s">
        <v>9</v>
      </c>
      <c r="L152" s="10">
        <f t="shared" si="4"/>
        <v>105</v>
      </c>
      <c r="M152" s="8">
        <v>46260</v>
      </c>
      <c r="N152" s="8">
        <v>46367</v>
      </c>
    </row>
    <row r="153" spans="1:14" ht="131.25" customHeight="1" thickBot="1" x14ac:dyDescent="0.3">
      <c r="A153" s="9" t="s">
        <v>491</v>
      </c>
      <c r="B153" s="11" t="s">
        <v>15</v>
      </c>
      <c r="C153" s="11" t="s">
        <v>704</v>
      </c>
      <c r="D153" s="7">
        <v>46258</v>
      </c>
      <c r="E153" s="11" t="s">
        <v>705</v>
      </c>
      <c r="F153" s="7">
        <v>46260</v>
      </c>
      <c r="G153" s="9" t="s">
        <v>128</v>
      </c>
      <c r="H153" s="7">
        <v>46259</v>
      </c>
      <c r="I153" s="13">
        <v>8663333</v>
      </c>
      <c r="J153" s="9" t="s">
        <v>177</v>
      </c>
      <c r="K153" s="9" t="s">
        <v>9</v>
      </c>
      <c r="L153" s="10">
        <f t="shared" si="4"/>
        <v>112</v>
      </c>
      <c r="M153" s="8">
        <v>46260</v>
      </c>
      <c r="N153" s="8">
        <v>46374</v>
      </c>
    </row>
    <row r="154" spans="1:14" ht="131.25" customHeight="1" thickBot="1" x14ac:dyDescent="0.3">
      <c r="A154" s="9" t="s">
        <v>492</v>
      </c>
      <c r="B154" s="11" t="s">
        <v>15</v>
      </c>
      <c r="C154" s="11" t="s">
        <v>51</v>
      </c>
      <c r="D154" s="7">
        <v>46038</v>
      </c>
      <c r="E154" s="11" t="s">
        <v>706</v>
      </c>
      <c r="F154" s="7">
        <v>46260</v>
      </c>
      <c r="G154" s="9" t="s">
        <v>87</v>
      </c>
      <c r="H154" s="7">
        <v>46259</v>
      </c>
      <c r="I154" s="13">
        <v>10735000</v>
      </c>
      <c r="J154" s="9" t="s">
        <v>807</v>
      </c>
      <c r="K154" s="9" t="s">
        <v>9</v>
      </c>
      <c r="L154" s="10">
        <f t="shared" si="4"/>
        <v>112</v>
      </c>
      <c r="M154" s="8">
        <v>46260</v>
      </c>
      <c r="N154" s="8">
        <v>46374</v>
      </c>
    </row>
    <row r="155" spans="1:14" ht="131.25" customHeight="1" thickBot="1" x14ac:dyDescent="0.3">
      <c r="A155" s="9" t="s">
        <v>493</v>
      </c>
      <c r="B155" s="11" t="s">
        <v>15</v>
      </c>
      <c r="C155" s="11" t="s">
        <v>707</v>
      </c>
      <c r="D155" s="7">
        <v>46258</v>
      </c>
      <c r="E155" s="11" t="s">
        <v>708</v>
      </c>
      <c r="F155" s="7">
        <v>46260</v>
      </c>
      <c r="G155" s="9" t="s">
        <v>104</v>
      </c>
      <c r="H155" s="7">
        <v>46259</v>
      </c>
      <c r="I155" s="13">
        <v>11660000</v>
      </c>
      <c r="J155" s="9" t="s">
        <v>185</v>
      </c>
      <c r="K155" s="9" t="s">
        <v>9</v>
      </c>
      <c r="L155" s="10">
        <f t="shared" si="4"/>
        <v>105</v>
      </c>
      <c r="M155" s="8">
        <v>46260</v>
      </c>
      <c r="N155" s="8">
        <v>46367</v>
      </c>
    </row>
    <row r="156" spans="1:14" ht="131.25" customHeight="1" thickBot="1" x14ac:dyDescent="0.3">
      <c r="A156" s="9" t="s">
        <v>494</v>
      </c>
      <c r="B156" s="11" t="s">
        <v>15</v>
      </c>
      <c r="C156" s="11" t="s">
        <v>709</v>
      </c>
      <c r="D156" s="7">
        <v>46258</v>
      </c>
      <c r="E156" s="11" t="s">
        <v>710</v>
      </c>
      <c r="F156" s="7">
        <v>46260</v>
      </c>
      <c r="G156" s="9" t="s">
        <v>769</v>
      </c>
      <c r="H156" s="7">
        <v>46259</v>
      </c>
      <c r="I156" s="13">
        <v>8663333</v>
      </c>
      <c r="J156" s="9" t="s">
        <v>162</v>
      </c>
      <c r="K156" s="9" t="s">
        <v>9</v>
      </c>
      <c r="L156" s="10">
        <f t="shared" si="4"/>
        <v>112</v>
      </c>
      <c r="M156" s="8">
        <v>46260</v>
      </c>
      <c r="N156" s="8">
        <v>46374</v>
      </c>
    </row>
    <row r="157" spans="1:14" ht="131.25" customHeight="1" thickBot="1" x14ac:dyDescent="0.3">
      <c r="A157" s="9" t="s">
        <v>495</v>
      </c>
      <c r="B157" s="11" t="s">
        <v>15</v>
      </c>
      <c r="C157" s="11" t="s">
        <v>711</v>
      </c>
      <c r="D157" s="7">
        <v>46258</v>
      </c>
      <c r="E157" s="11" t="s">
        <v>712</v>
      </c>
      <c r="F157" s="7">
        <v>46260</v>
      </c>
      <c r="G157" s="9" t="s">
        <v>62</v>
      </c>
      <c r="H157" s="7">
        <v>46259</v>
      </c>
      <c r="I157" s="13">
        <v>17515000</v>
      </c>
      <c r="J157" s="9" t="s">
        <v>808</v>
      </c>
      <c r="K157" s="9" t="s">
        <v>9</v>
      </c>
      <c r="L157" s="10">
        <f t="shared" si="4"/>
        <v>112</v>
      </c>
      <c r="M157" s="8">
        <v>46260</v>
      </c>
      <c r="N157" s="8">
        <v>46374</v>
      </c>
    </row>
    <row r="158" spans="1:14" ht="131.25" customHeight="1" thickBot="1" x14ac:dyDescent="0.3">
      <c r="A158" s="9" t="s">
        <v>496</v>
      </c>
      <c r="B158" s="11" t="s">
        <v>15</v>
      </c>
      <c r="C158" s="11" t="s">
        <v>713</v>
      </c>
      <c r="D158" s="7">
        <v>46259</v>
      </c>
      <c r="E158" s="11" t="s">
        <v>714</v>
      </c>
      <c r="F158" s="7">
        <v>46261</v>
      </c>
      <c r="G158" s="9" t="s">
        <v>770</v>
      </c>
      <c r="H158" s="7">
        <v>46260</v>
      </c>
      <c r="I158" s="13">
        <v>13066667</v>
      </c>
      <c r="J158" s="9" t="s">
        <v>809</v>
      </c>
      <c r="K158" s="9" t="s">
        <v>9</v>
      </c>
      <c r="L158" s="10">
        <f t="shared" si="4"/>
        <v>111</v>
      </c>
      <c r="M158" s="8">
        <v>46261</v>
      </c>
      <c r="N158" s="8">
        <v>46374</v>
      </c>
    </row>
    <row r="159" spans="1:14" ht="131.25" customHeight="1" thickBot="1" x14ac:dyDescent="0.3">
      <c r="A159" s="9" t="s">
        <v>497</v>
      </c>
      <c r="B159" s="11" t="s">
        <v>15</v>
      </c>
      <c r="C159" s="11" t="s">
        <v>715</v>
      </c>
      <c r="D159" s="7">
        <v>46262</v>
      </c>
      <c r="E159" s="11" t="s">
        <v>716</v>
      </c>
      <c r="F159" s="7">
        <v>46266</v>
      </c>
      <c r="G159" s="9" t="s">
        <v>771</v>
      </c>
      <c r="H159" s="7">
        <v>46265</v>
      </c>
      <c r="I159" s="13">
        <v>14940000</v>
      </c>
      <c r="J159" s="9" t="s">
        <v>164</v>
      </c>
      <c r="K159" s="9" t="s">
        <v>9</v>
      </c>
      <c r="L159" s="10">
        <f t="shared" si="4"/>
        <v>107</v>
      </c>
      <c r="M159" s="8">
        <v>46266</v>
      </c>
      <c r="N159" s="8">
        <v>46374</v>
      </c>
    </row>
    <row r="160" spans="1:14" ht="131.25" customHeight="1" thickBot="1" x14ac:dyDescent="0.3">
      <c r="A160" s="9" t="s">
        <v>498</v>
      </c>
      <c r="B160" s="11" t="s">
        <v>15</v>
      </c>
      <c r="C160" s="11" t="s">
        <v>717</v>
      </c>
      <c r="D160" s="7">
        <v>46262</v>
      </c>
      <c r="E160" s="11" t="s">
        <v>718</v>
      </c>
      <c r="F160" s="7">
        <v>46266</v>
      </c>
      <c r="G160" s="9" t="s">
        <v>772</v>
      </c>
      <c r="H160" s="7">
        <v>46265</v>
      </c>
      <c r="I160" s="13">
        <v>9451667</v>
      </c>
      <c r="J160" s="9" t="s">
        <v>173</v>
      </c>
      <c r="K160" s="9" t="s">
        <v>9</v>
      </c>
      <c r="L160" s="10">
        <f t="shared" si="4"/>
        <v>106</v>
      </c>
      <c r="M160" s="8">
        <v>46266</v>
      </c>
      <c r="N160" s="8">
        <v>46373</v>
      </c>
    </row>
    <row r="161" spans="1:14" ht="131.25" customHeight="1" thickBot="1" x14ac:dyDescent="0.3">
      <c r="A161" s="9" t="s">
        <v>499</v>
      </c>
      <c r="B161" s="11" t="s">
        <v>15</v>
      </c>
      <c r="C161" s="11" t="s">
        <v>719</v>
      </c>
      <c r="D161" s="7">
        <v>46262</v>
      </c>
      <c r="E161" s="11" t="s">
        <v>720</v>
      </c>
      <c r="F161" s="7">
        <v>46266</v>
      </c>
      <c r="G161" s="9" t="s">
        <v>773</v>
      </c>
      <c r="H161" s="7">
        <v>46265</v>
      </c>
      <c r="I161" s="13">
        <v>12600000</v>
      </c>
      <c r="J161" s="9" t="s">
        <v>810</v>
      </c>
      <c r="K161" s="9" t="s">
        <v>9</v>
      </c>
      <c r="L161" s="10">
        <f t="shared" si="4"/>
        <v>107</v>
      </c>
      <c r="M161" s="8">
        <v>46266</v>
      </c>
      <c r="N161" s="8">
        <v>46374</v>
      </c>
    </row>
    <row r="162" spans="1:14" ht="131.25" customHeight="1" thickBot="1" x14ac:dyDescent="0.3">
      <c r="A162" s="9" t="s">
        <v>500</v>
      </c>
      <c r="B162" s="11" t="s">
        <v>15</v>
      </c>
      <c r="C162" s="11" t="s">
        <v>721</v>
      </c>
      <c r="D162" s="7">
        <v>46262</v>
      </c>
      <c r="E162" s="11" t="s">
        <v>722</v>
      </c>
      <c r="F162" s="7">
        <v>46266</v>
      </c>
      <c r="G162" s="9" t="s">
        <v>774</v>
      </c>
      <c r="H162" s="7">
        <v>46265</v>
      </c>
      <c r="I162" s="13">
        <v>13680000</v>
      </c>
      <c r="J162" s="9" t="s">
        <v>186</v>
      </c>
      <c r="K162" s="9" t="s">
        <v>9</v>
      </c>
      <c r="L162" s="10">
        <f t="shared" si="4"/>
        <v>107</v>
      </c>
      <c r="M162" s="8">
        <v>46266</v>
      </c>
      <c r="N162" s="8">
        <v>46374</v>
      </c>
    </row>
    <row r="163" spans="1:14" ht="131.25" customHeight="1" thickBot="1" x14ac:dyDescent="0.3">
      <c r="A163" s="9" t="s">
        <v>501</v>
      </c>
      <c r="B163" s="11" t="s">
        <v>15</v>
      </c>
      <c r="C163" s="11" t="s">
        <v>723</v>
      </c>
      <c r="D163" s="7">
        <v>46262</v>
      </c>
      <c r="E163" s="11" t="s">
        <v>724</v>
      </c>
      <c r="F163" s="7">
        <v>46266</v>
      </c>
      <c r="G163" s="9" t="s">
        <v>775</v>
      </c>
      <c r="H163" s="7">
        <v>46265</v>
      </c>
      <c r="I163" s="13">
        <v>12960000</v>
      </c>
      <c r="J163" s="9" t="s">
        <v>145</v>
      </c>
      <c r="K163" s="9" t="s">
        <v>9</v>
      </c>
      <c r="L163" s="10">
        <f t="shared" si="4"/>
        <v>107</v>
      </c>
      <c r="M163" s="8">
        <v>46266</v>
      </c>
      <c r="N163" s="8">
        <v>46374</v>
      </c>
    </row>
    <row r="164" spans="1:14" ht="131.25" customHeight="1" thickBot="1" x14ac:dyDescent="0.3">
      <c r="A164" s="9" t="s">
        <v>502</v>
      </c>
      <c r="B164" s="11" t="s">
        <v>15</v>
      </c>
      <c r="C164" s="11" t="s">
        <v>725</v>
      </c>
      <c r="D164" s="7">
        <v>46262</v>
      </c>
      <c r="E164" s="11" t="s">
        <v>726</v>
      </c>
      <c r="F164" s="7">
        <v>46266</v>
      </c>
      <c r="G164" s="9" t="s">
        <v>776</v>
      </c>
      <c r="H164" s="7">
        <v>46265</v>
      </c>
      <c r="I164" s="13">
        <v>8280000</v>
      </c>
      <c r="J164" s="9" t="s">
        <v>171</v>
      </c>
      <c r="K164" s="9" t="s">
        <v>9</v>
      </c>
      <c r="L164" s="10">
        <f t="shared" si="4"/>
        <v>107</v>
      </c>
      <c r="M164" s="8">
        <v>46266</v>
      </c>
      <c r="N164" s="8">
        <v>46374</v>
      </c>
    </row>
    <row r="165" spans="1:14" ht="162.75" customHeight="1" thickBot="1" x14ac:dyDescent="0.3">
      <c r="A165" s="9" t="s">
        <v>503</v>
      </c>
      <c r="B165" s="11" t="s">
        <v>15</v>
      </c>
      <c r="C165" s="11" t="s">
        <v>727</v>
      </c>
      <c r="D165" s="7">
        <v>46262</v>
      </c>
      <c r="E165" s="11" t="s">
        <v>728</v>
      </c>
      <c r="F165" s="7">
        <v>46266</v>
      </c>
      <c r="G165" s="9" t="s">
        <v>93</v>
      </c>
      <c r="H165" s="7">
        <v>46265</v>
      </c>
      <c r="I165" s="13">
        <v>9000000</v>
      </c>
      <c r="J165" s="9" t="s">
        <v>160</v>
      </c>
      <c r="K165" s="9" t="s">
        <v>9</v>
      </c>
      <c r="L165" s="10">
        <f t="shared" si="4"/>
        <v>107</v>
      </c>
      <c r="M165" s="8">
        <v>46266</v>
      </c>
      <c r="N165" s="8">
        <v>46374</v>
      </c>
    </row>
    <row r="166" spans="1:14" ht="162.75" customHeight="1" thickBot="1" x14ac:dyDescent="0.3">
      <c r="A166" s="9" t="s">
        <v>504</v>
      </c>
      <c r="B166" s="11" t="s">
        <v>15</v>
      </c>
      <c r="C166" s="11" t="s">
        <v>729</v>
      </c>
      <c r="D166" s="7">
        <v>46262</v>
      </c>
      <c r="E166" s="11" t="s">
        <v>730</v>
      </c>
      <c r="F166" s="7">
        <v>46267</v>
      </c>
      <c r="G166" s="9" t="s">
        <v>777</v>
      </c>
      <c r="H166" s="7">
        <v>46265</v>
      </c>
      <c r="I166" s="13">
        <v>12840000</v>
      </c>
      <c r="J166" s="9" t="s">
        <v>811</v>
      </c>
      <c r="K166" s="9" t="s">
        <v>9</v>
      </c>
      <c r="L166" s="10">
        <f t="shared" si="4"/>
        <v>106</v>
      </c>
      <c r="M166" s="8">
        <v>46267</v>
      </c>
      <c r="N166" s="8">
        <v>46374</v>
      </c>
    </row>
    <row r="167" spans="1:14" ht="162.75" customHeight="1" thickBot="1" x14ac:dyDescent="0.3">
      <c r="A167" s="9" t="s">
        <v>505</v>
      </c>
      <c r="B167" s="11" t="s">
        <v>15</v>
      </c>
      <c r="C167" s="11" t="s">
        <v>731</v>
      </c>
      <c r="D167" s="7">
        <v>46262</v>
      </c>
      <c r="E167" s="11" t="s">
        <v>732</v>
      </c>
      <c r="F167" s="7">
        <v>46266</v>
      </c>
      <c r="G167" s="9" t="s">
        <v>135</v>
      </c>
      <c r="H167" s="7">
        <v>46265</v>
      </c>
      <c r="I167" s="13">
        <v>9000000</v>
      </c>
      <c r="J167" s="9" t="s">
        <v>812</v>
      </c>
      <c r="K167" s="9" t="s">
        <v>9</v>
      </c>
      <c r="L167" s="10">
        <f t="shared" si="4"/>
        <v>107</v>
      </c>
      <c r="M167" s="8">
        <v>46266</v>
      </c>
      <c r="N167" s="8">
        <v>46374</v>
      </c>
    </row>
    <row r="168" spans="1:14" ht="162.75" customHeight="1" thickBot="1" x14ac:dyDescent="0.3">
      <c r="A168" s="9" t="s">
        <v>506</v>
      </c>
      <c r="B168" s="11" t="s">
        <v>15</v>
      </c>
      <c r="C168" s="11" t="s">
        <v>733</v>
      </c>
      <c r="D168" s="7">
        <v>46262</v>
      </c>
      <c r="E168" s="11" t="s">
        <v>734</v>
      </c>
      <c r="F168" s="7">
        <v>46266</v>
      </c>
      <c r="G168" s="9" t="s">
        <v>134</v>
      </c>
      <c r="H168" s="7">
        <v>46265</v>
      </c>
      <c r="I168" s="13">
        <v>9000000</v>
      </c>
      <c r="J168" s="9" t="s">
        <v>190</v>
      </c>
      <c r="K168" s="9" t="s">
        <v>9</v>
      </c>
      <c r="L168" s="10">
        <f t="shared" si="4"/>
        <v>107</v>
      </c>
      <c r="M168" s="8">
        <v>46266</v>
      </c>
      <c r="N168" s="8">
        <v>46374</v>
      </c>
    </row>
    <row r="169" spans="1:14" ht="162.75" customHeight="1" thickBot="1" x14ac:dyDescent="0.3">
      <c r="A169" s="9" t="s">
        <v>507</v>
      </c>
      <c r="B169" s="11" t="s">
        <v>15</v>
      </c>
      <c r="C169" s="11" t="s">
        <v>735</v>
      </c>
      <c r="D169" s="7">
        <v>46262</v>
      </c>
      <c r="E169" s="11" t="s">
        <v>736</v>
      </c>
      <c r="F169" s="7">
        <v>46266</v>
      </c>
      <c r="G169" s="9" t="s">
        <v>778</v>
      </c>
      <c r="H169" s="7">
        <v>46265</v>
      </c>
      <c r="I169" s="13">
        <v>12333333</v>
      </c>
      <c r="J169" s="9" t="s">
        <v>813</v>
      </c>
      <c r="K169" s="9" t="s">
        <v>9</v>
      </c>
      <c r="L169" s="10">
        <f t="shared" si="4"/>
        <v>99</v>
      </c>
      <c r="M169" s="8">
        <v>46266</v>
      </c>
      <c r="N169" s="8">
        <v>46366</v>
      </c>
    </row>
    <row r="170" spans="1:14" ht="162.75" customHeight="1" thickBot="1" x14ac:dyDescent="0.3">
      <c r="A170" s="9" t="s">
        <v>508</v>
      </c>
      <c r="B170" s="11" t="s">
        <v>15</v>
      </c>
      <c r="C170" s="11" t="s">
        <v>51</v>
      </c>
      <c r="D170" s="7">
        <v>46038</v>
      </c>
      <c r="E170" s="11" t="s">
        <v>737</v>
      </c>
      <c r="F170" s="7">
        <v>46266</v>
      </c>
      <c r="G170" s="9" t="s">
        <v>779</v>
      </c>
      <c r="H170" s="7">
        <v>46265</v>
      </c>
      <c r="I170" s="13">
        <v>14400000</v>
      </c>
      <c r="J170" s="9" t="s">
        <v>792</v>
      </c>
      <c r="K170" s="9" t="s">
        <v>9</v>
      </c>
      <c r="L170" s="10">
        <f t="shared" si="4"/>
        <v>107</v>
      </c>
      <c r="M170" s="8">
        <v>46266</v>
      </c>
      <c r="N170" s="8">
        <v>46374</v>
      </c>
    </row>
    <row r="171" spans="1:14" ht="162.75" customHeight="1" thickBot="1" x14ac:dyDescent="0.3">
      <c r="A171" s="9" t="s">
        <v>509</v>
      </c>
      <c r="B171" s="11" t="s">
        <v>15</v>
      </c>
      <c r="C171" s="11" t="s">
        <v>51</v>
      </c>
      <c r="D171" s="7">
        <v>46038</v>
      </c>
      <c r="E171" s="11" t="s">
        <v>738</v>
      </c>
      <c r="F171" s="7">
        <v>46268</v>
      </c>
      <c r="G171" s="9" t="s">
        <v>780</v>
      </c>
      <c r="H171" s="7">
        <v>46265</v>
      </c>
      <c r="I171" s="13">
        <v>13466667</v>
      </c>
      <c r="J171" s="9" t="s">
        <v>792</v>
      </c>
      <c r="K171" s="9" t="s">
        <v>9</v>
      </c>
      <c r="L171" s="10">
        <f t="shared" si="4"/>
        <v>100</v>
      </c>
      <c r="M171" s="8">
        <v>46268</v>
      </c>
      <c r="N171" s="8">
        <v>46369</v>
      </c>
    </row>
    <row r="172" spans="1:14" ht="162.75" customHeight="1" thickBot="1" x14ac:dyDescent="0.3">
      <c r="A172" s="9" t="s">
        <v>510</v>
      </c>
      <c r="B172" s="11" t="s">
        <v>15</v>
      </c>
      <c r="C172" s="11" t="s">
        <v>51</v>
      </c>
      <c r="D172" s="7">
        <v>46038</v>
      </c>
      <c r="E172" s="11" t="s">
        <v>739</v>
      </c>
      <c r="F172" s="7">
        <v>46266</v>
      </c>
      <c r="G172" s="9" t="s">
        <v>781</v>
      </c>
      <c r="H172" s="7">
        <v>46265</v>
      </c>
      <c r="I172" s="13">
        <v>14040000</v>
      </c>
      <c r="J172" s="9" t="s">
        <v>814</v>
      </c>
      <c r="K172" s="9" t="s">
        <v>9</v>
      </c>
      <c r="L172" s="10">
        <f t="shared" si="4"/>
        <v>107</v>
      </c>
      <c r="M172" s="8">
        <v>46266</v>
      </c>
      <c r="N172" s="8">
        <v>46374</v>
      </c>
    </row>
    <row r="173" spans="1:14" ht="162.75" customHeight="1" thickBot="1" x14ac:dyDescent="0.3">
      <c r="A173" s="9" t="s">
        <v>511</v>
      </c>
      <c r="B173" s="11" t="s">
        <v>15</v>
      </c>
      <c r="C173" s="11" t="s">
        <v>51</v>
      </c>
      <c r="D173" s="7">
        <v>46038</v>
      </c>
      <c r="E173" s="11" t="s">
        <v>740</v>
      </c>
      <c r="F173" s="7">
        <v>46266</v>
      </c>
      <c r="G173" s="9" t="s">
        <v>782</v>
      </c>
      <c r="H173" s="7">
        <v>46265</v>
      </c>
      <c r="I173" s="13">
        <v>10260000</v>
      </c>
      <c r="J173" s="9" t="s">
        <v>815</v>
      </c>
      <c r="K173" s="9" t="s">
        <v>9</v>
      </c>
      <c r="L173" s="10">
        <f t="shared" si="4"/>
        <v>107</v>
      </c>
      <c r="M173" s="8">
        <v>46266</v>
      </c>
      <c r="N173" s="8">
        <v>46374</v>
      </c>
    </row>
    <row r="174" spans="1:14" ht="162.75" customHeight="1" thickBot="1" x14ac:dyDescent="0.3">
      <c r="A174" s="9" t="s">
        <v>512</v>
      </c>
      <c r="B174" s="11" t="s">
        <v>15</v>
      </c>
      <c r="C174" s="11" t="s">
        <v>51</v>
      </c>
      <c r="D174" s="7">
        <v>46038</v>
      </c>
      <c r="E174" s="11" t="s">
        <v>741</v>
      </c>
      <c r="F174" s="7">
        <v>46266</v>
      </c>
      <c r="G174" s="9" t="s">
        <v>783</v>
      </c>
      <c r="H174" s="7">
        <v>46265</v>
      </c>
      <c r="I174" s="13">
        <v>10260000</v>
      </c>
      <c r="J174" s="9" t="s">
        <v>816</v>
      </c>
      <c r="K174" s="9" t="s">
        <v>9</v>
      </c>
      <c r="L174" s="10">
        <f t="shared" si="4"/>
        <v>107</v>
      </c>
      <c r="M174" s="8">
        <v>46266</v>
      </c>
      <c r="N174" s="8">
        <v>46374</v>
      </c>
    </row>
    <row r="175" spans="1:14" ht="162.75" customHeight="1" thickBot="1" x14ac:dyDescent="0.3">
      <c r="A175" s="9" t="s">
        <v>513</v>
      </c>
      <c r="B175" s="11" t="s">
        <v>15</v>
      </c>
      <c r="C175" s="11" t="s">
        <v>51</v>
      </c>
      <c r="D175" s="7">
        <v>46038</v>
      </c>
      <c r="E175" s="11" t="s">
        <v>742</v>
      </c>
      <c r="F175" s="7">
        <v>46266</v>
      </c>
      <c r="G175" s="9" t="s">
        <v>784</v>
      </c>
      <c r="H175" s="7">
        <v>46265</v>
      </c>
      <c r="I175" s="13">
        <v>17100000</v>
      </c>
      <c r="J175" s="9" t="s">
        <v>794</v>
      </c>
      <c r="K175" s="9" t="s">
        <v>9</v>
      </c>
      <c r="L175" s="10">
        <f t="shared" si="4"/>
        <v>107</v>
      </c>
      <c r="M175" s="8">
        <v>46266</v>
      </c>
      <c r="N175" s="8">
        <v>46374</v>
      </c>
    </row>
    <row r="176" spans="1:14" ht="162.75" customHeight="1" thickBot="1" x14ac:dyDescent="0.3">
      <c r="A176" s="9" t="s">
        <v>514</v>
      </c>
      <c r="B176" s="11" t="s">
        <v>15</v>
      </c>
      <c r="C176" s="11" t="s">
        <v>743</v>
      </c>
      <c r="D176" s="7">
        <v>46240</v>
      </c>
      <c r="E176" s="11" t="s">
        <v>744</v>
      </c>
      <c r="F176" s="7">
        <v>46266</v>
      </c>
      <c r="G176" s="9" t="s">
        <v>785</v>
      </c>
      <c r="H176" s="7">
        <v>46265</v>
      </c>
      <c r="I176" s="13">
        <v>18720000</v>
      </c>
      <c r="J176" s="9" t="s">
        <v>817</v>
      </c>
      <c r="K176" s="9" t="s">
        <v>9</v>
      </c>
      <c r="L176" s="10">
        <f t="shared" si="4"/>
        <v>107</v>
      </c>
      <c r="M176" s="8">
        <v>46266</v>
      </c>
      <c r="N176" s="8">
        <v>46374</v>
      </c>
    </row>
    <row r="177" spans="1:14" ht="162.75" customHeight="1" thickBot="1" x14ac:dyDescent="0.3">
      <c r="A177" s="9" t="s">
        <v>515</v>
      </c>
      <c r="B177" s="11" t="s">
        <v>15</v>
      </c>
      <c r="C177" s="11" t="s">
        <v>745</v>
      </c>
      <c r="D177" s="7">
        <v>46255</v>
      </c>
      <c r="E177" s="11" t="s">
        <v>746</v>
      </c>
      <c r="F177" s="7">
        <v>46266</v>
      </c>
      <c r="G177" s="9" t="s">
        <v>786</v>
      </c>
      <c r="H177" s="7">
        <v>46265</v>
      </c>
      <c r="I177" s="13">
        <v>7500000</v>
      </c>
      <c r="J177" s="9" t="s">
        <v>818</v>
      </c>
      <c r="K177" s="9" t="s">
        <v>9</v>
      </c>
      <c r="L177" s="10">
        <f t="shared" si="4"/>
        <v>89</v>
      </c>
      <c r="M177" s="8">
        <v>46266</v>
      </c>
      <c r="N177" s="8">
        <v>46356</v>
      </c>
    </row>
    <row r="178" spans="1:14" ht="162.75" customHeight="1" thickBot="1" x14ac:dyDescent="0.3">
      <c r="A178" s="9" t="s">
        <v>516</v>
      </c>
      <c r="B178" s="11" t="s">
        <v>15</v>
      </c>
      <c r="C178" s="11" t="s">
        <v>747</v>
      </c>
      <c r="D178" s="7">
        <v>46262</v>
      </c>
      <c r="E178" s="11" t="s">
        <v>748</v>
      </c>
      <c r="F178" s="7">
        <v>46266</v>
      </c>
      <c r="G178" s="9" t="s">
        <v>80</v>
      </c>
      <c r="H178" s="7">
        <v>46265</v>
      </c>
      <c r="I178" s="13">
        <v>13320000</v>
      </c>
      <c r="J178" s="9" t="s">
        <v>178</v>
      </c>
      <c r="K178" s="9" t="s">
        <v>9</v>
      </c>
      <c r="L178" s="10">
        <f t="shared" si="4"/>
        <v>107</v>
      </c>
      <c r="M178" s="8">
        <v>46266</v>
      </c>
      <c r="N178" s="8">
        <v>46374</v>
      </c>
    </row>
    <row r="179" spans="1:14" ht="162.75" customHeight="1" thickBot="1" x14ac:dyDescent="0.3">
      <c r="A179" s="9" t="s">
        <v>517</v>
      </c>
      <c r="B179" s="11" t="s">
        <v>15</v>
      </c>
      <c r="C179" s="11" t="s">
        <v>749</v>
      </c>
      <c r="D179" s="7">
        <v>46262</v>
      </c>
      <c r="E179" s="11" t="s">
        <v>750</v>
      </c>
      <c r="F179" s="7">
        <v>46266</v>
      </c>
      <c r="G179" s="9" t="s">
        <v>787</v>
      </c>
      <c r="H179" s="7">
        <v>46265</v>
      </c>
      <c r="I179" s="13">
        <v>11056667</v>
      </c>
      <c r="J179" s="9" t="s">
        <v>191</v>
      </c>
      <c r="K179" s="9" t="s">
        <v>9</v>
      </c>
      <c r="L179" s="10">
        <f t="shared" si="4"/>
        <v>106</v>
      </c>
      <c r="M179" s="8">
        <v>46266</v>
      </c>
      <c r="N179" s="8">
        <v>46373</v>
      </c>
    </row>
  </sheetData>
  <phoneticPr fontId="20" type="noConversion"/>
  <pageMargins left="0.25" right="0.25" top="0.75" bottom="0.75" header="0.3" footer="0.3"/>
  <pageSetup scale="10" fitToHeight="0" orientation="landscape" r:id="rId1"/>
  <rowBreaks count="1" manualBreakCount="1">
    <brk id="93" max="1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F11" sqref="F11"/>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Hoja 3</vt:lpstr>
      <vt:lpstr>Hoja1!Área_de_impresión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UTS</dc:creator>
  <cp:lastModifiedBy>Oscar Fernando Quintero López</cp:lastModifiedBy>
  <cp:lastPrinted>2024-09-26T20:16:24Z</cp:lastPrinted>
  <dcterms:created xsi:type="dcterms:W3CDTF">2015-02-03T14:52:16Z</dcterms:created>
  <dcterms:modified xsi:type="dcterms:W3CDTF">2026-09-03T20:41:22Z</dcterms:modified>
</cp:coreProperties>
</file>