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.oquintero\Desktop\07-INFORME PROCURADURIA JULIO 2023\"/>
    </mc:Choice>
  </mc:AlternateContent>
  <bookViews>
    <workbookView xWindow="-120" yWindow="510" windowWidth="29040" windowHeight="15210"/>
  </bookViews>
  <sheets>
    <sheet name="Hoja1" sheetId="1" r:id="rId1"/>
    <sheet name="Hoja 3" sheetId="9" r:id="rId2"/>
  </sheets>
  <definedNames>
    <definedName name="_xlnm.Print_Area" localSheetId="0">Hoja1!$A$1:$M$7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6" i="1"/>
  <c r="K7" i="1"/>
  <c r="K2" i="1"/>
</calcChain>
</file>

<file path=xl/sharedStrings.xml><?xml version="1.0" encoding="utf-8"?>
<sst xmlns="http://schemas.openxmlformats.org/spreadsheetml/2006/main" count="63" uniqueCount="36">
  <si>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</si>
  <si>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</si>
  <si>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</si>
  <si>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</si>
  <si>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</si>
  <si>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</si>
  <si>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</si>
  <si>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</si>
  <si>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</si>
  <si>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PLAZO</t>
  </si>
  <si>
    <t>FECHA INICIO</t>
  </si>
  <si>
    <t>FECHA TERMINACION</t>
  </si>
  <si>
    <t>UNIDADES TECNOLOGIAS DE SANTANDER</t>
  </si>
  <si>
    <t>001767-23</t>
  </si>
  <si>
    <t>001771-23</t>
  </si>
  <si>
    <t> 23R00014</t>
  </si>
  <si>
    <t> 23-00783</t>
  </si>
  <si>
    <t> 23-01425</t>
  </si>
  <si>
    <t> 23-01429</t>
  </si>
  <si>
    <t>INDUTEL S.A.S</t>
  </si>
  <si>
    <t>CONSULTORIA TECNICA Y SERVICIOS DE INGENIERIA COTEC SAS</t>
  </si>
  <si>
    <t>NUMERO DE CONTRATACION - SELECCIÓN ABREVIADA MENOR CUANTIA</t>
  </si>
  <si>
    <t>NUMERO DE CONTRATACION - TIENDA VIRTUAL</t>
  </si>
  <si>
    <t>NUMERO DE CONTRATACION - CPS</t>
  </si>
  <si>
    <t>001772-23</t>
  </si>
  <si>
    <t>001773-23</t>
  </si>
  <si>
    <t>23-01383</t>
  </si>
  <si>
    <t>23-01444</t>
  </si>
  <si>
    <t>23-01384</t>
  </si>
  <si>
    <t>23-01445</t>
  </si>
  <si>
    <t>FAJARDO SANTOS SHAREN JURLEY</t>
  </si>
  <si>
    <t>LUIS ANTONIO AGUILAR GARCIA</t>
  </si>
  <si>
    <t>ADQUISICIÓN DÉ EQUIPOS Y MAQUINARIA EN CUMPLIMIENTO DEL PROYECTO IMPLEMENTACIÓN DE UNA TECNOLOGÍA HIBRIDA SOSTENIBLE PARA EL SECADO DEL CACAO QUE MEJORE LA RELACIÓN EXERGO AMBIENTAL Y LA COMPETITIVIDAD DE LAS FAMILIAS PRODUCTORAS EN EL DEPARTAMENTO DE SANTANDER.</t>
  </si>
  <si>
    <t xml:space="preserve"> ADQUISICIÓN DÉ EQUIPOS DE CÓMPUTO PARA EL LABORATORIO DE CREATIVIDAD Y DISEÑÓ PUBLICITARIO EN EL MARCO DEL PROYECTO DE INVERSIÓN 04-2023.</t>
  </si>
  <si>
    <t>EL CONTRATISTA se compromete para con las UTS a PRESTAR SERVICIOS PROFESIONALES DENTRO DEL MARCO DEL CONVENIO INTERADMINISTRATIVO No. 154 DEL 27 DE JUNIO DE 2023 CUYO OBJETO ES %u201CANUAR ESFUERZOS PARA DIAGNÓSTICO DE LA PRESTACIÓN DEL SERVICIO PÚBLICO DE ASEO Y LA CARACTERIZACIÓN DE LOS RESIDUOS SÓLIDOS EN LA FUENTE DEL SECTOR RURAL EN MUNICIPIO DE BUCARAMANGA COMO ACCIONES ENMARCADAS EN EL PLAN DE GESTIÓN INTEGRAL DE RESIDUOS SÓLIDOS-PGIRS 2022-2033%u201D. ENTRE LA SECRETARIA DE SALUD Y AMBIENTE DEL MUNICIPIO DE BUCARAMANGA Y LAS UNIDADES TECNOLOGICAS DE SANTANDER.</t>
  </si>
  <si>
    <t>EL CONTRATISTA se compromete para con las UTS a PRESTAR SERVICIOS PROFESIONALES EN INGENIERIA DENTRO DEL MARCO DEL CONVENIO INTERADMINISTRATIVO No. 154 DEL 27 DE JUNIO DE 2023 CUYO OBJETO ES %u201CANUAR ESFUERZOS PARA DIAGNÓSTICO DE LA PRESTACIÓN DEL SERVICIO PÚBLICO DE ASEO Y LA CARACTERIZACIÓN DE LOS RESIDUOS SÓLIDOS EN LA FUENTE DEL SECTOR RURAL EN MUNICIPIO DE BUCARAMANGA COMO ACCIONES ENMARCADAS EN EL PLAN DE GESTIÓN INTEGRAL DE RESIDUOS SÓLIDOS-PGIRS 2022-2033%u201DENTRE LA SECRETARIA DE SALUD Y AMBIENTE DEL MUNICIPIO DE BUCARAMANGA Y LAS UNIDADES TECNOLOGICAS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</si>
</sst>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6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="51" zoomScaleNormal="42" zoomScaleSheetLayoutView="51" workbookViewId="0">
      <pane ySplit="1" topLeftCell="A2" activePane="bottomLeft" state="frozen"/>
      <selection pane="bottomLeft" activeCell="I2" sqref="I2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20.42578125" style="2" customWidth="1"/>
    <col min="3" max="3" width="19.42578125" style="2" bestFit="1" customWidth="1"/>
    <col min="4" max="4" width="20.7109375" style="2" customWidth="1"/>
    <col min="5" max="5" width="20.140625" style="2" customWidth="1"/>
    <col min="6" max="6" width="29.140625" style="3" customWidth="1"/>
    <col min="7" max="7" width="24.140625" style="2" customWidth="1"/>
    <col min="8" max="8" width="30.285156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44" customHeight="1" thickBot="1" x14ac:dyDescent="0.3">
      <c r="A1" s="1" t="s">
        <v>21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9</v>
      </c>
      <c r="L1" s="1" t="s">
        <v>10</v>
      </c>
      <c r="M1" s="1" t="s">
        <v>11</v>
      </c>
    </row>
    <row r="2" spans="1:13" s="14" customFormat="1" ht="135.75" customHeight="1" thickBot="1" x14ac:dyDescent="0.3">
      <c r="A2" s="6" t="s">
        <v>13</v>
      </c>
      <c r="B2" s="7" t="s">
        <v>15</v>
      </c>
      <c r="C2" s="8">
        <v>45014</v>
      </c>
      <c r="D2" s="9" t="s">
        <v>17</v>
      </c>
      <c r="E2" s="10">
        <v>45131</v>
      </c>
      <c r="F2" s="6" t="s">
        <v>19</v>
      </c>
      <c r="G2" s="8">
        <v>45125</v>
      </c>
      <c r="H2" s="11">
        <v>168299999</v>
      </c>
      <c r="I2" s="6" t="s">
        <v>32</v>
      </c>
      <c r="J2" s="12" t="s">
        <v>12</v>
      </c>
      <c r="K2" s="13">
        <f>DAYS360(L2,M2)</f>
        <v>59</v>
      </c>
      <c r="L2" s="15">
        <v>45132</v>
      </c>
      <c r="M2" s="15">
        <v>45193</v>
      </c>
    </row>
    <row r="3" spans="1:13" ht="144" customHeight="1" thickBot="1" x14ac:dyDescent="0.3">
      <c r="A3" s="1" t="s">
        <v>22</v>
      </c>
      <c r="B3" s="1" t="s">
        <v>6</v>
      </c>
      <c r="C3" s="1" t="s">
        <v>5</v>
      </c>
      <c r="D3" s="1" t="s">
        <v>8</v>
      </c>
      <c r="E3" s="1" t="s">
        <v>7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9</v>
      </c>
      <c r="L3" s="1" t="s">
        <v>10</v>
      </c>
      <c r="M3" s="1" t="s">
        <v>11</v>
      </c>
    </row>
    <row r="4" spans="1:13" s="4" customFormat="1" ht="162.75" customHeight="1" thickBot="1" x14ac:dyDescent="0.3">
      <c r="A4" s="6" t="s">
        <v>14</v>
      </c>
      <c r="B4" s="6" t="s">
        <v>16</v>
      </c>
      <c r="C4" s="8">
        <v>45050</v>
      </c>
      <c r="D4" s="6" t="s">
        <v>18</v>
      </c>
      <c r="E4" s="10">
        <v>45132</v>
      </c>
      <c r="F4" s="6" t="s">
        <v>20</v>
      </c>
      <c r="G4" s="15">
        <v>45132</v>
      </c>
      <c r="H4" s="11">
        <v>112231995</v>
      </c>
      <c r="I4" s="6" t="s">
        <v>33</v>
      </c>
      <c r="J4" s="12" t="s">
        <v>12</v>
      </c>
      <c r="K4" s="13">
        <f t="shared" ref="K4:K7" si="0">DAYS360(L4,M4)</f>
        <v>44</v>
      </c>
      <c r="L4" s="15">
        <v>45134</v>
      </c>
      <c r="M4" s="15">
        <v>45180</v>
      </c>
    </row>
    <row r="5" spans="1:13" ht="144" customHeight="1" thickBot="1" x14ac:dyDescent="0.3">
      <c r="A5" s="1" t="s">
        <v>23</v>
      </c>
      <c r="B5" s="1" t="s">
        <v>6</v>
      </c>
      <c r="C5" s="1" t="s">
        <v>5</v>
      </c>
      <c r="D5" s="1" t="s">
        <v>8</v>
      </c>
      <c r="E5" s="1" t="s">
        <v>7</v>
      </c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9</v>
      </c>
      <c r="L5" s="1" t="s">
        <v>10</v>
      </c>
      <c r="M5" s="1" t="s">
        <v>11</v>
      </c>
    </row>
    <row r="6" spans="1:13" s="5" customFormat="1" ht="242.25" customHeight="1" thickBot="1" x14ac:dyDescent="0.3">
      <c r="A6" s="6" t="s">
        <v>24</v>
      </c>
      <c r="B6" s="6" t="s">
        <v>26</v>
      </c>
      <c r="C6" s="8">
        <v>45132</v>
      </c>
      <c r="D6" s="6" t="s">
        <v>27</v>
      </c>
      <c r="E6" s="10">
        <v>45139</v>
      </c>
      <c r="F6" s="6" t="s">
        <v>30</v>
      </c>
      <c r="G6" s="15">
        <v>45138</v>
      </c>
      <c r="H6" s="11">
        <v>6300000</v>
      </c>
      <c r="I6" s="6" t="s">
        <v>34</v>
      </c>
      <c r="J6" s="12" t="s">
        <v>12</v>
      </c>
      <c r="K6" s="13">
        <f t="shared" si="0"/>
        <v>69</v>
      </c>
      <c r="L6" s="15">
        <v>45139</v>
      </c>
      <c r="M6" s="15">
        <v>45209</v>
      </c>
    </row>
    <row r="7" spans="1:13" s="5" customFormat="1" ht="257.25" customHeight="1" thickBot="1" x14ac:dyDescent="0.3">
      <c r="A7" s="9" t="s">
        <v>25</v>
      </c>
      <c r="B7" s="9" t="s">
        <v>28</v>
      </c>
      <c r="C7" s="10">
        <v>45132</v>
      </c>
      <c r="D7" s="9" t="s">
        <v>29</v>
      </c>
      <c r="E7" s="10">
        <v>45139</v>
      </c>
      <c r="F7" s="6" t="s">
        <v>31</v>
      </c>
      <c r="G7" s="10">
        <v>45138</v>
      </c>
      <c r="H7" s="11">
        <v>8166666</v>
      </c>
      <c r="I7" s="6" t="s">
        <v>35</v>
      </c>
      <c r="J7" s="12" t="s">
        <v>12</v>
      </c>
      <c r="K7" s="13">
        <f t="shared" si="0"/>
        <v>69</v>
      </c>
      <c r="L7" s="15">
        <v>45139</v>
      </c>
      <c r="M7" s="15">
        <v>45209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 Fernando Quintero López</cp:lastModifiedBy>
  <cp:lastPrinted>2023-07-11T15:30:52Z</cp:lastPrinted>
  <dcterms:created xsi:type="dcterms:W3CDTF">2015-02-03T14:52:16Z</dcterms:created>
  <dcterms:modified xsi:type="dcterms:W3CDTF">2023-08-03T19:38:49Z</dcterms:modified>
</cp:coreProperties>
</file>