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TS\Desktop\"/>
    </mc:Choice>
  </mc:AlternateContent>
  <bookViews>
    <workbookView xWindow="0" yWindow="0" windowWidth="19200" windowHeight="6930" tabRatio="737" firstSheet="3" activeTab="3"/>
  </bookViews>
  <sheets>
    <sheet name="F-GA-36 def (2)" sheetId="54" state="hidden" r:id="rId1"/>
    <sheet name="Todas" sheetId="17" state="hidden" r:id="rId2"/>
    <sheet name="Modalidad Electivas" sheetId="24" state="hidden" r:id="rId3"/>
    <sheet name="Proyeccion" sheetId="21" r:id="rId4"/>
  </sheets>
  <externalReferences>
    <externalReference r:id="rId5"/>
    <externalReference r:id="rId6"/>
  </externalReferences>
  <definedNames>
    <definedName name="_xlnm._FilterDatabase" localSheetId="0" hidden="1">'F-GA-36 def (2)'!$B$2:$R$73</definedName>
    <definedName name="_xlnm._FilterDatabase" localSheetId="3" hidden="1">Proyeccion!$A$3:$V$434</definedName>
    <definedName name="_xlnm._FilterDatabase" localSheetId="1" hidden="1">Todas!$A$1:$D$1194</definedName>
    <definedName name="_xlnm.Print_Area" localSheetId="3">Proyeccion!$A$2:$Q$240</definedName>
    <definedName name="d">[1]Todas!$A$1:$D$1775</definedName>
    <definedName name="dd">[1]Todas!$A$1:$D$1775</definedName>
    <definedName name="ff">[1]Todas!$A$1:$D$1775</definedName>
    <definedName name="GG">[2]Todas!$A$1:$D$1769</definedName>
    <definedName name="s">Todas!$A$1:$D$1766</definedName>
    <definedName name="T_mat">Todas!$A$1:$D$1766</definedName>
    <definedName name="_xlnm.Print_Titles" localSheetId="3">Proyeccion!$3:$3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7" i="21" l="1"/>
  <c r="C248" i="21"/>
  <c r="C249" i="21"/>
  <c r="C250" i="21"/>
  <c r="C116" i="21" l="1"/>
  <c r="C115" i="21"/>
  <c r="C114" i="21"/>
  <c r="C113" i="21"/>
  <c r="C112" i="21"/>
  <c r="C111" i="21"/>
  <c r="C60" i="21"/>
  <c r="C220" i="21"/>
  <c r="C167" i="21"/>
  <c r="C168" i="21"/>
  <c r="C169" i="21"/>
  <c r="C235" i="21" l="1"/>
  <c r="C141" i="21" l="1"/>
  <c r="C132" i="21"/>
  <c r="C123" i="21"/>
  <c r="C16" i="21" l="1"/>
  <c r="C17" i="21"/>
  <c r="C18" i="21"/>
  <c r="C19" i="21"/>
  <c r="C20" i="21"/>
  <c r="C21" i="21"/>
  <c r="C105" i="21"/>
  <c r="C106" i="21"/>
  <c r="C107" i="21"/>
  <c r="C108" i="21"/>
  <c r="C109" i="21"/>
  <c r="C110" i="21"/>
  <c r="C207" i="21"/>
  <c r="C208" i="21"/>
  <c r="C209" i="21"/>
  <c r="C210" i="21"/>
  <c r="C228" i="21" l="1"/>
  <c r="C229" i="21"/>
  <c r="C230" i="21"/>
  <c r="C231" i="21"/>
  <c r="C232" i="21"/>
  <c r="C233" i="21"/>
  <c r="C75" i="21"/>
  <c r="C76" i="21"/>
  <c r="C77" i="21"/>
  <c r="C78" i="21"/>
  <c r="C79" i="21"/>
  <c r="C80" i="21"/>
  <c r="C70" i="21" l="1"/>
  <c r="C24" i="21"/>
  <c r="C49" i="21" l="1"/>
  <c r="C138" i="21" l="1"/>
  <c r="C104" i="21" l="1"/>
  <c r="C103" i="21"/>
  <c r="C102" i="21"/>
  <c r="C101" i="21"/>
  <c r="C100" i="21"/>
  <c r="C99" i="21"/>
  <c r="C219" i="21" l="1"/>
  <c r="C214" i="21"/>
  <c r="C216" i="21"/>
  <c r="C217" i="21"/>
  <c r="C218" i="21"/>
  <c r="C221" i="21"/>
  <c r="C205" i="21"/>
  <c r="C186" i="21"/>
  <c r="C187" i="21"/>
  <c r="C188" i="21"/>
  <c r="C144" i="21" l="1"/>
  <c r="C145" i="21"/>
  <c r="C146" i="21"/>
  <c r="C222" i="21" l="1"/>
  <c r="C223" i="21"/>
  <c r="C224" i="21"/>
  <c r="C225" i="21"/>
  <c r="C226" i="21"/>
  <c r="C227" i="21"/>
  <c r="C69" i="21"/>
  <c r="C71" i="21"/>
  <c r="C72" i="21"/>
  <c r="C73" i="21"/>
  <c r="C74" i="21"/>
  <c r="C23" i="21" l="1"/>
  <c r="C137" i="21" l="1"/>
  <c r="C68" i="21" l="1"/>
  <c r="C58" i="21"/>
  <c r="C66" i="21"/>
  <c r="C196" i="21" l="1"/>
  <c r="C166" i="21" l="1"/>
  <c r="C165" i="21"/>
  <c r="C164" i="21"/>
  <c r="C163" i="21"/>
  <c r="C161" i="21"/>
  <c r="C206" i="21" l="1"/>
  <c r="C204" i="21"/>
  <c r="C203" i="21"/>
  <c r="C202" i="21"/>
  <c r="C201" i="21"/>
  <c r="C200" i="21"/>
  <c r="C199" i="21"/>
  <c r="C198" i="21"/>
  <c r="C211" i="21"/>
  <c r="C212" i="21"/>
  <c r="C213" i="21"/>
  <c r="C215" i="21"/>
  <c r="C67" i="21"/>
  <c r="C61" i="21"/>
  <c r="C62" i="21"/>
  <c r="C63" i="21"/>
  <c r="C64" i="21"/>
  <c r="C65" i="21"/>
  <c r="C5" i="21" l="1"/>
  <c r="C194" i="21" l="1"/>
  <c r="C98" i="21" l="1"/>
  <c r="C97" i="21"/>
  <c r="C96" i="21"/>
  <c r="C95" i="21"/>
  <c r="C94" i="21"/>
  <c r="C93" i="21"/>
  <c r="C15" i="21"/>
  <c r="C14" i="21"/>
  <c r="C13" i="21"/>
  <c r="C12" i="21"/>
  <c r="C11" i="21"/>
  <c r="C10" i="21"/>
  <c r="C180" i="21"/>
  <c r="C172" i="21"/>
  <c r="C128" i="21"/>
  <c r="C119" i="21"/>
  <c r="C57" i="21"/>
  <c r="C55" i="21"/>
  <c r="C47" i="21"/>
  <c r="C189" i="21"/>
  <c r="C190" i="21"/>
  <c r="C191" i="21"/>
  <c r="C192" i="21"/>
  <c r="C193" i="21"/>
  <c r="C195" i="21"/>
  <c r="C197" i="21"/>
  <c r="C185" i="21"/>
  <c r="C184" i="21"/>
  <c r="C183" i="21"/>
  <c r="C182" i="21"/>
  <c r="C181" i="21"/>
  <c r="C179" i="21"/>
  <c r="C178" i="21"/>
  <c r="C135" i="21"/>
  <c r="C136" i="21"/>
  <c r="C139" i="21"/>
  <c r="C140" i="21"/>
  <c r="C142" i="21"/>
  <c r="C143" i="21"/>
  <c r="C52" i="21"/>
  <c r="C53" i="21"/>
  <c r="C54" i="21"/>
  <c r="C56" i="21"/>
  <c r="C59" i="21"/>
  <c r="C51" i="21"/>
  <c r="C45" i="21"/>
  <c r="C174" i="21"/>
  <c r="C170" i="21"/>
  <c r="C171" i="21"/>
  <c r="C173" i="21"/>
  <c r="C175" i="21"/>
  <c r="C176" i="21"/>
  <c r="C177" i="21"/>
  <c r="C156" i="21"/>
  <c r="C149" i="21"/>
  <c r="C48" i="21"/>
  <c r="C44" i="21"/>
  <c r="C46" i="21"/>
  <c r="C50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6" i="21"/>
  <c r="C159" i="21"/>
  <c r="C152" i="21"/>
  <c r="C160" i="21"/>
  <c r="C158" i="21"/>
  <c r="C157" i="21"/>
  <c r="C154" i="21"/>
  <c r="C151" i="21"/>
  <c r="C153" i="21"/>
  <c r="C31" i="21"/>
  <c r="C134" i="21"/>
  <c r="C133" i="21"/>
  <c r="C131" i="21"/>
  <c r="C130" i="21"/>
  <c r="C129" i="21"/>
  <c r="C127" i="21"/>
  <c r="C126" i="21"/>
  <c r="C117" i="21"/>
  <c r="C121" i="21"/>
  <c r="C30" i="21"/>
  <c r="C29" i="21"/>
  <c r="C28" i="21"/>
  <c r="C27" i="21"/>
  <c r="C26" i="21"/>
  <c r="C25" i="21"/>
  <c r="C22" i="21"/>
  <c r="C4" i="21"/>
  <c r="C7" i="21"/>
  <c r="C8" i="21"/>
  <c r="C9" i="21"/>
  <c r="C81" i="21"/>
  <c r="C83" i="21"/>
  <c r="C84" i="21"/>
  <c r="C82" i="21"/>
  <c r="C85" i="21"/>
  <c r="C86" i="21"/>
  <c r="C87" i="21"/>
  <c r="C89" i="21"/>
  <c r="C90" i="21"/>
  <c r="C88" i="21"/>
  <c r="C91" i="21"/>
  <c r="C92" i="21"/>
  <c r="C118" i="21"/>
  <c r="C120" i="21"/>
  <c r="C122" i="21"/>
  <c r="C124" i="21"/>
  <c r="C125" i="21"/>
  <c r="C147" i="21"/>
  <c r="C150" i="21"/>
  <c r="C234" i="21"/>
  <c r="C236" i="21"/>
  <c r="C237" i="21"/>
  <c r="C238" i="21"/>
  <c r="C239" i="21"/>
  <c r="C240" i="21"/>
  <c r="C241" i="21"/>
  <c r="C242" i="21"/>
  <c r="C243" i="21"/>
  <c r="C244" i="21"/>
  <c r="C245" i="21"/>
  <c r="C246" i="21"/>
</calcChain>
</file>

<file path=xl/comments1.xml><?xml version="1.0" encoding="utf-8"?>
<comments xmlns="http://schemas.openxmlformats.org/spreadsheetml/2006/main">
  <authors>
    <author>Ing Henry Sanabria</author>
  </authors>
  <commentList>
    <comment ref="C170" authorId="0" shapeId="0">
      <text>
        <r>
          <rPr>
            <sz val="9"/>
            <color indexed="81"/>
            <rFont val="Tahoma"/>
            <family val="2"/>
          </rPr>
          <t xml:space="preserve">Nuevo - MT - Electromecaanica (Tiene Maestría)
</t>
        </r>
      </text>
    </comment>
    <comment ref="C188" authorId="0" shapeId="0">
      <text>
        <r>
          <rPr>
            <sz val="9"/>
            <color indexed="81"/>
            <rFont val="Tahoma"/>
            <family val="2"/>
          </rPr>
          <t xml:space="preserve">Nuevo - Docente HC - Mestría para Idiomas. 
</t>
        </r>
      </text>
    </comment>
    <comment ref="C191" authorId="0" shapeId="0">
      <text>
        <r>
          <rPr>
            <sz val="9"/>
            <color indexed="81"/>
            <rFont val="Tahoma"/>
            <family val="2"/>
          </rPr>
          <t xml:space="preserve">Antiguo - HC TOME - Electromecanica 
</t>
        </r>
      </text>
    </comment>
    <comment ref="C198" authorId="0" shapeId="0">
      <text>
        <r>
          <rPr>
            <sz val="9"/>
            <color indexed="81"/>
            <rFont val="Tahoma"/>
            <family val="2"/>
          </rPr>
          <t xml:space="preserve">Nuevo - Docente HC - Mestría para Idiomas. 
</t>
        </r>
      </text>
    </comment>
  </commentList>
</comments>
</file>

<file path=xl/comments2.xml><?xml version="1.0" encoding="utf-8"?>
<comments xmlns="http://schemas.openxmlformats.org/spreadsheetml/2006/main">
  <authors>
    <author>UTS</author>
    <author>Sede Barrancabermeja FCNI</author>
    <author>user</author>
  </authors>
  <commentList>
    <comment ref="J23" authorId="0" shapeId="0">
      <text>
        <r>
          <rPr>
            <b/>
            <sz val="9"/>
            <color indexed="81"/>
            <rFont val="Tahoma"/>
            <family val="2"/>
          </rPr>
          <t>TEORÍA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TEORÍA</t>
        </r>
      </text>
    </comment>
    <comment ref="O28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T28" authorId="0" shapeId="0">
      <text>
        <r>
          <rPr>
            <b/>
            <sz val="9"/>
            <color indexed="81"/>
            <rFont val="Tahoma"/>
            <family val="2"/>
          </rPr>
          <t xml:space="preserve">PRACTICA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TEORÍA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TEORÍA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>PRACTICA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9" authorId="0" shapeId="0">
      <text>
        <r>
          <rPr>
            <b/>
            <sz val="9"/>
            <color indexed="81"/>
            <rFont val="Tahoma"/>
            <family val="2"/>
          </rPr>
          <t>PRACTICA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1" shapeId="0">
      <text>
        <r>
          <rPr>
            <sz val="11"/>
            <color theme="1"/>
            <rFont val="Calibri"/>
            <family val="2"/>
            <scheme val="minor"/>
          </rPr>
          <t>PRACTICA</t>
        </r>
      </text>
    </comment>
    <comment ref="O45" authorId="1" shapeId="0">
      <text>
        <r>
          <rPr>
            <sz val="11"/>
            <color theme="1"/>
            <rFont val="Calibri"/>
            <family val="2"/>
            <scheme val="minor"/>
          </rPr>
          <t>TEÓRICA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PRACTICA: SALA INFORMATICA 2</t>
        </r>
      </text>
    </comment>
    <comment ref="J147" authorId="0" shapeId="0">
      <text>
        <r>
          <rPr>
            <b/>
            <sz val="9"/>
            <color indexed="81"/>
            <rFont val="Tahoma"/>
            <family val="2"/>
          </rPr>
          <t>TEORÍA</t>
        </r>
      </text>
    </comment>
    <comment ref="O147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T147" authorId="0" shapeId="0">
      <text>
        <r>
          <rPr>
            <b/>
            <sz val="9"/>
            <color indexed="81"/>
            <rFont val="Tahoma"/>
            <family val="2"/>
          </rPr>
          <t>PRACTICA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TEORÍA</t>
        </r>
      </text>
    </comment>
    <comment ref="O154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T154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O161" authorId="0" shapeId="0">
      <text>
        <r>
          <rPr>
            <b/>
            <sz val="9"/>
            <color indexed="81"/>
            <rFont val="Tahoma"/>
            <family val="2"/>
          </rPr>
          <t>TEORIA</t>
        </r>
      </text>
    </comment>
    <comment ref="T161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O167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T167" authorId="0" shapeId="0">
      <text>
        <r>
          <rPr>
            <b/>
            <sz val="9"/>
            <color indexed="81"/>
            <rFont val="Tahoma"/>
            <family val="2"/>
          </rPr>
          <t>TEÓRICA</t>
        </r>
      </text>
    </comment>
    <comment ref="O170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J176" authorId="0" shapeId="0">
      <text>
        <r>
          <rPr>
            <b/>
            <sz val="9"/>
            <color indexed="81"/>
            <rFont val="Tahoma"/>
            <family val="2"/>
          </rPr>
          <t>TEORÍA EN EL CASD 21</t>
        </r>
      </text>
    </comment>
    <comment ref="J178" authorId="0" shapeId="0">
      <text>
        <r>
          <rPr>
            <b/>
            <sz val="9"/>
            <color indexed="81"/>
            <rFont val="Tahoma"/>
            <family val="2"/>
          </rPr>
          <t>TEORICA</t>
        </r>
      </text>
    </comment>
    <comment ref="O178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T178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>APERTTURAR 3 GRUPOS EN EL MISMO HORARIO</t>
        </r>
      </text>
    </comment>
    <comment ref="C196" authorId="0" shapeId="0">
      <text>
        <r>
          <rPr>
            <b/>
            <sz val="9"/>
            <color indexed="81"/>
            <rFont val="Tahoma"/>
            <family val="2"/>
          </rPr>
          <t>CREAR ESTE GRUPO EN ACADEMUSOFT</t>
        </r>
      </text>
    </comment>
    <comment ref="J211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J216" authorId="0" shapeId="0">
      <text>
        <r>
          <rPr>
            <b/>
            <sz val="9"/>
            <color indexed="81"/>
            <rFont val="Tahoma"/>
            <family val="2"/>
          </rPr>
          <t>PRACTICA</t>
        </r>
      </text>
    </comment>
    <comment ref="O272" authorId="2" shapeId="0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modificó la información de acuerdo al archivo plano</t>
        </r>
      </text>
    </comment>
    <comment ref="O276" authorId="2" shapeId="0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modificó la información de acuerdo al archivo plano</t>
        </r>
      </text>
    </comment>
    <comment ref="G277" authorId="0" shapeId="0">
      <text>
        <r>
          <rPr>
            <b/>
            <sz val="9"/>
            <color rgb="FF000000"/>
            <rFont val="Tahoma"/>
            <family val="2"/>
          </rPr>
          <t>UTS: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REVISAR HORARIO</t>
        </r>
      </text>
    </comment>
    <comment ref="O302" authorId="2" shapeId="0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modificó de acuerdo al archivo plano</t>
        </r>
      </text>
    </comment>
  </commentList>
</comments>
</file>

<file path=xl/sharedStrings.xml><?xml version="1.0" encoding="utf-8"?>
<sst xmlns="http://schemas.openxmlformats.org/spreadsheetml/2006/main" count="9728" uniqueCount="2444">
  <si>
    <t>CODIGO</t>
  </si>
  <si>
    <t>NOMBRE</t>
  </si>
  <si>
    <t>TIPO</t>
  </si>
  <si>
    <t>Habilitable</t>
  </si>
  <si>
    <t>CDU001</t>
  </si>
  <si>
    <t>CULTURA FISICA</t>
  </si>
  <si>
    <t>PRACTICA</t>
  </si>
  <si>
    <t>NO HABILITABLE</t>
  </si>
  <si>
    <t>CDU002</t>
  </si>
  <si>
    <t>DEPORTE FORMATIVO</t>
  </si>
  <si>
    <t>DCB001</t>
  </si>
  <si>
    <t>ALGEBRA SUPERIOR</t>
  </si>
  <si>
    <t>TEORICA</t>
  </si>
  <si>
    <t>HABILITABLE</t>
  </si>
  <si>
    <t>DCB002</t>
  </si>
  <si>
    <t>CALCULO DIFERENCIAL</t>
  </si>
  <si>
    <t>DCB003</t>
  </si>
  <si>
    <t>CALCULO INTEGRAL</t>
  </si>
  <si>
    <t>DCB004</t>
  </si>
  <si>
    <t>ESTADISTICA</t>
  </si>
  <si>
    <t>DCB005</t>
  </si>
  <si>
    <t>MATEMATICA FINANCIERA</t>
  </si>
  <si>
    <t>DCB006</t>
  </si>
  <si>
    <t>GEOMETRIA PLANA</t>
  </si>
  <si>
    <t>DCB007</t>
  </si>
  <si>
    <t>ECUACIONES DIFERENCIALES</t>
  </si>
  <si>
    <t>DCB008</t>
  </si>
  <si>
    <t>CALCULO MULTIVARIABLE</t>
  </si>
  <si>
    <t>DCB009</t>
  </si>
  <si>
    <t>MECANICA</t>
  </si>
  <si>
    <t>DCB010</t>
  </si>
  <si>
    <t>ELECTROMAGNETISMO</t>
  </si>
  <si>
    <t>DCB011</t>
  </si>
  <si>
    <t>LABORATORIO DE FISICA</t>
  </si>
  <si>
    <t>DCB012</t>
  </si>
  <si>
    <t>QUIMICA</t>
  </si>
  <si>
    <t>DCB013</t>
  </si>
  <si>
    <t>BIOLOGIA</t>
  </si>
  <si>
    <t>DCB014</t>
  </si>
  <si>
    <t>LABORATORIO DE BIOLOGIA</t>
  </si>
  <si>
    <t>DCB015</t>
  </si>
  <si>
    <t>QUIMICA INORGANICA</t>
  </si>
  <si>
    <t>DCB016</t>
  </si>
  <si>
    <t>LABORATORIO DE QUIMICA INORGANICA</t>
  </si>
  <si>
    <t>DCB017</t>
  </si>
  <si>
    <t>QUIMICA ORGANICA</t>
  </si>
  <si>
    <t>DCB018</t>
  </si>
  <si>
    <t>LABORATORIO DE QUIMICA ORGANICA</t>
  </si>
  <si>
    <t>DCB019</t>
  </si>
  <si>
    <t>MICROBIOLOGIA</t>
  </si>
  <si>
    <t>TEORICO PRACTICO</t>
  </si>
  <si>
    <t>DCB020</t>
  </si>
  <si>
    <t>ALGEBRA LINEAL</t>
  </si>
  <si>
    <t>DCB021</t>
  </si>
  <si>
    <t>METODOS NUMERICOS</t>
  </si>
  <si>
    <t>DCB022</t>
  </si>
  <si>
    <t>ESTADISTICA INFERENCIAL</t>
  </si>
  <si>
    <t>DCB023</t>
  </si>
  <si>
    <t>ONDAS Y PARTICULAS</t>
  </si>
  <si>
    <t>DCB024</t>
  </si>
  <si>
    <t>FISICA MODERNA</t>
  </si>
  <si>
    <t>DCB025</t>
  </si>
  <si>
    <t>MATEMATICA BASICA</t>
  </si>
  <si>
    <t>DCB026</t>
  </si>
  <si>
    <t>FUNDAMENTOS DE CALCULO DIFERENCIAL</t>
  </si>
  <si>
    <t>DCB027</t>
  </si>
  <si>
    <t>FUNDAMENTOS DE CALCULO INTEGRAL</t>
  </si>
  <si>
    <t>DCB028</t>
  </si>
  <si>
    <t>ALGEBRA MATRICIAL</t>
  </si>
  <si>
    <t>DCB029</t>
  </si>
  <si>
    <t>TRIGONOMETRIA Y GEOMETRIA ANALITICA</t>
  </si>
  <si>
    <t>DCB030</t>
  </si>
  <si>
    <t>ESTADISTICA PARA INGENIEROS</t>
  </si>
  <si>
    <t>DCB031</t>
  </si>
  <si>
    <t>FUNDAMENTOS DE CALCULO</t>
  </si>
  <si>
    <t>DCB032</t>
  </si>
  <si>
    <t>ANALISIS NUMERICO</t>
  </si>
  <si>
    <t>DCB033</t>
  </si>
  <si>
    <t>FISICA</t>
  </si>
  <si>
    <t>DCB035</t>
  </si>
  <si>
    <t>CALCULO</t>
  </si>
  <si>
    <t>DCB036</t>
  </si>
  <si>
    <t>BIOLOGIA GENERAL</t>
  </si>
  <si>
    <t>DCB037</t>
  </si>
  <si>
    <t>DCB038</t>
  </si>
  <si>
    <t>CALCULO PARA INGENIEROS</t>
  </si>
  <si>
    <t>DCB039</t>
  </si>
  <si>
    <t>FISICA PARA INGENIEROS</t>
  </si>
  <si>
    <t>DCB040</t>
  </si>
  <si>
    <t>PRECALCULO</t>
  </si>
  <si>
    <t>DCB041</t>
  </si>
  <si>
    <t>FUNDAMENTOS DE ANALISIS NUMERICO</t>
  </si>
  <si>
    <t>DCB042</t>
  </si>
  <si>
    <t>FUNDAMENTOS DE QUIMICA</t>
  </si>
  <si>
    <t>DCB043</t>
  </si>
  <si>
    <t>FUNDAMENTOS DE MECANICA</t>
  </si>
  <si>
    <t>DCB044</t>
  </si>
  <si>
    <t>MECANICA ANALITICA</t>
  </si>
  <si>
    <t>DDI001</t>
  </si>
  <si>
    <t>INGLES BASICO A1</t>
  </si>
  <si>
    <t>DDI002</t>
  </si>
  <si>
    <t>INGLES BASICO A2</t>
  </si>
  <si>
    <t>DDI003</t>
  </si>
  <si>
    <t>INGLES INTERMEDIO B1.1</t>
  </si>
  <si>
    <t>DDI004</t>
  </si>
  <si>
    <t>INGLES INTERMEDIO B1.2</t>
  </si>
  <si>
    <t>DDI005</t>
  </si>
  <si>
    <t>INGLES AVANZADO B2.1</t>
  </si>
  <si>
    <t>DDI006</t>
  </si>
  <si>
    <t>INGLES AVANZADO B2.2</t>
  </si>
  <si>
    <t>DDI007</t>
  </si>
  <si>
    <t>ELECTIVA INGLES I</t>
  </si>
  <si>
    <t>DDI008</t>
  </si>
  <si>
    <t>ELECTIVA INGLES II</t>
  </si>
  <si>
    <t>DDI009</t>
  </si>
  <si>
    <t>INGLES I</t>
  </si>
  <si>
    <t>DDI010</t>
  </si>
  <si>
    <t>INGLES II</t>
  </si>
  <si>
    <t>DHC001</t>
  </si>
  <si>
    <t>HISTORIA DE LA CIENCIA</t>
  </si>
  <si>
    <t>DHC002</t>
  </si>
  <si>
    <t>INTELIGENCIA EMOCIONAL</t>
  </si>
  <si>
    <t>DHC003</t>
  </si>
  <si>
    <t>CINE LITERARIO</t>
  </si>
  <si>
    <t>DHC004</t>
  </si>
  <si>
    <t>HABILIDADES COMUNICATIVAS</t>
  </si>
  <si>
    <t>DHC005</t>
  </si>
  <si>
    <t>MATLAB</t>
  </si>
  <si>
    <t>DHC006</t>
  </si>
  <si>
    <t>SEGURIDAD INDUSTRIAL</t>
  </si>
  <si>
    <t>DHC007</t>
  </si>
  <si>
    <t>PROGRAMACION AVANZADA</t>
  </si>
  <si>
    <t>DHI029</t>
  </si>
  <si>
    <t>EPISTEMOLOGIA</t>
  </si>
  <si>
    <t>DHC009</t>
  </si>
  <si>
    <t>ARTE,CULTURA Y SOCIEDAD</t>
  </si>
  <si>
    <t>DHC00A</t>
  </si>
  <si>
    <t>ELECTIVA DE COMPLEMENTACION</t>
  </si>
  <si>
    <t>DHC00B</t>
  </si>
  <si>
    <t>DHC00C</t>
  </si>
  <si>
    <t>DHC00D</t>
  </si>
  <si>
    <t>DHC00E</t>
  </si>
  <si>
    <t>DHC00F</t>
  </si>
  <si>
    <t>DHC00G</t>
  </si>
  <si>
    <t>ELECTIVA DE COMPLEMENTACION I</t>
  </si>
  <si>
    <t>DHC00H</t>
  </si>
  <si>
    <t>ELECTIVA DE COMPLEMENTACION II</t>
  </si>
  <si>
    <t>DHC010</t>
  </si>
  <si>
    <t>PERCEPCION AUDIOVISUAL</t>
  </si>
  <si>
    <t>DHC011</t>
  </si>
  <si>
    <t>PROCESOS RADIOFONICOS</t>
  </si>
  <si>
    <t>DHC012</t>
  </si>
  <si>
    <t>PRODUCCION DE TEXTO</t>
  </si>
  <si>
    <t>DHC013</t>
  </si>
  <si>
    <t>ORGANIZACIONES PRODUCTIVAS Y TRABAJO</t>
  </si>
  <si>
    <t>DHC014</t>
  </si>
  <si>
    <t>ENTORNO DE LOS DERECHOS HUMANOS</t>
  </si>
  <si>
    <t>DHC015</t>
  </si>
  <si>
    <t>ADMINISTRACION PARA INGENIEROS</t>
  </si>
  <si>
    <t>DHC016</t>
  </si>
  <si>
    <t>GESTION DE RECURSOS HUMANOS</t>
  </si>
  <si>
    <t>DHC017</t>
  </si>
  <si>
    <t>LITERATURA Y PENSAMIENTO</t>
  </si>
  <si>
    <t>DHC020</t>
  </si>
  <si>
    <t>ECONOMIA PARA INGENIEROS</t>
  </si>
  <si>
    <t>DHC021</t>
  </si>
  <si>
    <t>INGENIERIA LEGAL</t>
  </si>
  <si>
    <t>DHC022</t>
  </si>
  <si>
    <t>LEGISLACION EN TELECOMUNICACIONES</t>
  </si>
  <si>
    <t>DHC023</t>
  </si>
  <si>
    <t>PAISAJE URBANO</t>
  </si>
  <si>
    <t>DHC024</t>
  </si>
  <si>
    <t>CONSTRUCCION SOCIAL DEL TERRITORIO</t>
  </si>
  <si>
    <t>DHC025</t>
  </si>
  <si>
    <t>SOSTENIBILIDAD DEL TERRITORIO</t>
  </si>
  <si>
    <t>DHC026</t>
  </si>
  <si>
    <t>GEOGRAFIA ECONOMICA DE COLOMBIA</t>
  </si>
  <si>
    <t>DHC027</t>
  </si>
  <si>
    <t>TOXICOLOGIA</t>
  </si>
  <si>
    <t>DHC028</t>
  </si>
  <si>
    <t>SISTEMAS DESCENTRALIZADOS DE MANEJOS DE AGUAS RESIDUALES</t>
  </si>
  <si>
    <t>DHC501</t>
  </si>
  <si>
    <t>METODOS Y TIEMPOS</t>
  </si>
  <si>
    <t>DHC502</t>
  </si>
  <si>
    <t>CONTROL DE LA PRODUCCION</t>
  </si>
  <si>
    <t>DHCSVC</t>
  </si>
  <si>
    <t>DHE00A</t>
  </si>
  <si>
    <t>ELECTIVA COMPLEMENTARIA I</t>
  </si>
  <si>
    <t>DHE00B</t>
  </si>
  <si>
    <t>ELECTIVA COMPLEMENTARIA II</t>
  </si>
  <si>
    <t>DHI001</t>
  </si>
  <si>
    <t>CATEDRA UTS</t>
  </si>
  <si>
    <t>DHI002</t>
  </si>
  <si>
    <t>TALLER DE LECTOESCRITURA</t>
  </si>
  <si>
    <t>DHI003</t>
  </si>
  <si>
    <t>ETICA</t>
  </si>
  <si>
    <t>DHI004</t>
  </si>
  <si>
    <t>METODOLOGIA DE LA INVESTIGACION</t>
  </si>
  <si>
    <t>DHI005</t>
  </si>
  <si>
    <t>COMUNICACION ORGANIZACIONAL</t>
  </si>
  <si>
    <t>DHI006</t>
  </si>
  <si>
    <t>PENSAMIENTO CREATIVO</t>
  </si>
  <si>
    <t>DHI007</t>
  </si>
  <si>
    <t>COMUNICACION Y NEGOCIACION</t>
  </si>
  <si>
    <t>DHI008</t>
  </si>
  <si>
    <t>SOCIOLOGIA EMPRESARIAL</t>
  </si>
  <si>
    <t>DHI009</t>
  </si>
  <si>
    <t>PROGRAMACION NEUROLINGUISTICA</t>
  </si>
  <si>
    <t>DHI010</t>
  </si>
  <si>
    <t>TRABAJO DE GRADO I</t>
  </si>
  <si>
    <t>DHI011</t>
  </si>
  <si>
    <t>TRABAJO DE GRADO II</t>
  </si>
  <si>
    <t>DHI012</t>
  </si>
  <si>
    <t>TRABAJO DE GRADO III</t>
  </si>
  <si>
    <t>DHI013</t>
  </si>
  <si>
    <t>TRABAJO DE GRADO IV</t>
  </si>
  <si>
    <t>DHI014</t>
  </si>
  <si>
    <t>PROCESOS DE LECTURA Y ESCRITURA</t>
  </si>
  <si>
    <t>DHI015</t>
  </si>
  <si>
    <t>DHI016</t>
  </si>
  <si>
    <t>DHI017</t>
  </si>
  <si>
    <t>METODOLOGIA PARA LA ELABORACION DE PROYECTOS I</t>
  </si>
  <si>
    <t>DHI019</t>
  </si>
  <si>
    <t>ETICA Y LEGISLACION</t>
  </si>
  <si>
    <t>DHT001</t>
  </si>
  <si>
    <t>CIENCIA, TECNOLOGIA Y SOCIEDAD</t>
  </si>
  <si>
    <t>DHT002</t>
  </si>
  <si>
    <t>CULTURA CIUDADANA</t>
  </si>
  <si>
    <t>DHT004</t>
  </si>
  <si>
    <t>PROBLEMAS SOCIALES CONTEMPORANEOS</t>
  </si>
  <si>
    <t>DHT005</t>
  </si>
  <si>
    <t>AMBIENTE Y DESARROLLO SOSTENIBLE</t>
  </si>
  <si>
    <t>DHT006</t>
  </si>
  <si>
    <t>EMPRENDERISMO Y EMPRESARISMO</t>
  </si>
  <si>
    <t>DHT009</t>
  </si>
  <si>
    <t>DESARROLLO SOCIAL Y REGIONAL</t>
  </si>
  <si>
    <t>DHT00A</t>
  </si>
  <si>
    <t>ELECTIVA DE CONTEXTO</t>
  </si>
  <si>
    <t>DHT00B</t>
  </si>
  <si>
    <t>DHT00C</t>
  </si>
  <si>
    <t>DHT00D</t>
  </si>
  <si>
    <t>DHT00E</t>
  </si>
  <si>
    <t>ELECTIVA DE CONTEXTO I</t>
  </si>
  <si>
    <t>DHT00F</t>
  </si>
  <si>
    <t>ELECTIVA DE CONTEXTO II</t>
  </si>
  <si>
    <t>DHT010</t>
  </si>
  <si>
    <t>LIDERAZGO PERSONAL, SOCIAL Y EMPRESARIAL</t>
  </si>
  <si>
    <t>DHT011</t>
  </si>
  <si>
    <t>PENSAMIENTO SOCIAL Y CULTURAL CONTEMPORANEO</t>
  </si>
  <si>
    <t>DHT012</t>
  </si>
  <si>
    <t>PENSAMIENTO Y SISTEMAS POLITICOS</t>
  </si>
  <si>
    <t>DHT013</t>
  </si>
  <si>
    <t>CONSTRUCCIÓN DE CIUDADANIA</t>
  </si>
  <si>
    <t>DHT014</t>
  </si>
  <si>
    <t>MEDIOS Y CULTURA</t>
  </si>
  <si>
    <t>DHT015</t>
  </si>
  <si>
    <t>ECONOMIA Y SOCIEDAD</t>
  </si>
  <si>
    <t>DPI100</t>
  </si>
  <si>
    <t>DISEÑO Y FIGURIN INFANTIL</t>
  </si>
  <si>
    <t>DPI101</t>
  </si>
  <si>
    <t>PATRONAJE INFANTIL</t>
  </si>
  <si>
    <t>DPI102</t>
  </si>
  <si>
    <t>ESCALADO TRAZO Y CORTE INFANTIL</t>
  </si>
  <si>
    <t>DPI103</t>
  </si>
  <si>
    <t>TALLER DE CONFECCION INFANTIL</t>
  </si>
  <si>
    <t>DPI104</t>
  </si>
  <si>
    <t>FUNDAMENTO TEXTIL Y ESTAMPACION</t>
  </si>
  <si>
    <t>DPI105</t>
  </si>
  <si>
    <t>DISEÑO Y TRAZO INFANTIL POR ORDENADOR</t>
  </si>
  <si>
    <t>DPI200</t>
  </si>
  <si>
    <t>DISEÑO Y FIGURIN FEMENINO</t>
  </si>
  <si>
    <t>DPI201</t>
  </si>
  <si>
    <t>PATRONAJE FEMENINO</t>
  </si>
  <si>
    <t>DPI202</t>
  </si>
  <si>
    <t>ESCALADO TRAZO Y CORTE FEMENINO</t>
  </si>
  <si>
    <t>DPI203</t>
  </si>
  <si>
    <t>TALLER DE CONFECCION FEMENINO</t>
  </si>
  <si>
    <t>DPI204</t>
  </si>
  <si>
    <t>DISEÑO Y TRAZO FEMENINO POR ORDENADOR</t>
  </si>
  <si>
    <t>DPI300</t>
  </si>
  <si>
    <t>DISEÑO Y FIGURIN MASCULINO</t>
  </si>
  <si>
    <t>DPI301</t>
  </si>
  <si>
    <t>PATRONAJE MASCULINO</t>
  </si>
  <si>
    <t>DPI302</t>
  </si>
  <si>
    <t>CUSTOMIZACION DE PRENDAS</t>
  </si>
  <si>
    <t>DPI303</t>
  </si>
  <si>
    <t>TALLER DE CONFECCION MASCULINO</t>
  </si>
  <si>
    <t>DPI304</t>
  </si>
  <si>
    <t>ALTA COSTURA</t>
  </si>
  <si>
    <t>DPI305</t>
  </si>
  <si>
    <t>DISEÑO Y TRAZO MASCULINO POR ORDENADOR</t>
  </si>
  <si>
    <t>FCN001</t>
  </si>
  <si>
    <t>ANALISIS DE CIRCUITOS ELECTRICOS I</t>
  </si>
  <si>
    <t>FCN002</t>
  </si>
  <si>
    <t>ANALISIS DE CIRCUITOS ELECTRICOS II</t>
  </si>
  <si>
    <t>FCN003</t>
  </si>
  <si>
    <t>ELECTRONICA I</t>
  </si>
  <si>
    <t>FCN004</t>
  </si>
  <si>
    <t>ELECTRONICA II</t>
  </si>
  <si>
    <t>FCN005</t>
  </si>
  <si>
    <t>LABORATORIO DE ELECTRONICA I</t>
  </si>
  <si>
    <t>FCN006</t>
  </si>
  <si>
    <t>LOGICA Y ALGORITMOS</t>
  </si>
  <si>
    <t>FCN007</t>
  </si>
  <si>
    <t>COMUNICACIONES ANALOGAS</t>
  </si>
  <si>
    <t>FCN008</t>
  </si>
  <si>
    <t>ELECTRONICA DIGITAL</t>
  </si>
  <si>
    <t>FCN009</t>
  </si>
  <si>
    <t>LABORATORIO DE ELECTRONICA DIGITAL</t>
  </si>
  <si>
    <t>FCN010</t>
  </si>
  <si>
    <t>LABORATORIO COMUNICACIONES ANALOGAS</t>
  </si>
  <si>
    <t>FCN011</t>
  </si>
  <si>
    <t>LABORATORIO DE CONMUTACION DIGITAL</t>
  </si>
  <si>
    <t>FCN012</t>
  </si>
  <si>
    <t>LABORATORIO DE ACCIONAMIENTOS ELECTRICOS</t>
  </si>
  <si>
    <t>FCN013</t>
  </si>
  <si>
    <t>LABORATORIO DE MAQUINAS ELECTRICAS</t>
  </si>
  <si>
    <t>FCN014</t>
  </si>
  <si>
    <t>LABORATORIO DE MEDIDAS ELECTRICAS</t>
  </si>
  <si>
    <t>FCN015</t>
  </si>
  <si>
    <t>LABORATORIO MEDIDAS Y CIRCUITOS ELECTRICOS</t>
  </si>
  <si>
    <t>FCN016</t>
  </si>
  <si>
    <t>MAQUINAS ELECTRICAS I</t>
  </si>
  <si>
    <t>FCN017</t>
  </si>
  <si>
    <t>PROGRAMACION</t>
  </si>
  <si>
    <t>FCN018</t>
  </si>
  <si>
    <t>ACCIONAMIENTOS ELECTRICOS</t>
  </si>
  <si>
    <t>FCN019</t>
  </si>
  <si>
    <t>CONMUTACION DIGITAL</t>
  </si>
  <si>
    <t>FCN020</t>
  </si>
  <si>
    <t>COMUNICACIONES DIGITALES</t>
  </si>
  <si>
    <t>FCN021</t>
  </si>
  <si>
    <t>EVALUACION DE PROYECTOS</t>
  </si>
  <si>
    <t>FCN022</t>
  </si>
  <si>
    <t>ELECTRONICA GENERAL</t>
  </si>
  <si>
    <t>FCN023</t>
  </si>
  <si>
    <t>LABORATORIO DE ELECTRONICA</t>
  </si>
  <si>
    <t>FCN024</t>
  </si>
  <si>
    <t>SEÑALES Y SISTEMAS</t>
  </si>
  <si>
    <t>FCN025</t>
  </si>
  <si>
    <t>LABORATORIO DE MAQUINAS ELECTRICAS I</t>
  </si>
  <si>
    <t>FCN026</t>
  </si>
  <si>
    <t>MAQUINAS ELECTRICAS II</t>
  </si>
  <si>
    <t>FCN027</t>
  </si>
  <si>
    <t>LABORATORIO DE MAQUINAS ELECTRICAS II</t>
  </si>
  <si>
    <t>FCN028</t>
  </si>
  <si>
    <t>ANALISIS DE CIRCUITOS I</t>
  </si>
  <si>
    <t>FCN029</t>
  </si>
  <si>
    <t>ANALISIS DE CIRCUITOS II</t>
  </si>
  <si>
    <t>FCN030</t>
  </si>
  <si>
    <t>INTRODUCCION A LA INGENIERIA</t>
  </si>
  <si>
    <t>FCN031</t>
  </si>
  <si>
    <t>FCN032</t>
  </si>
  <si>
    <t>LABORATORIO DE ELECTRONICA GENERAL</t>
  </si>
  <si>
    <t>FCN033</t>
  </si>
  <si>
    <t>LABORATORIO DE MEDIDAS</t>
  </si>
  <si>
    <t>FCN034</t>
  </si>
  <si>
    <t>LABORATORIO DE MAQUINAS</t>
  </si>
  <si>
    <t>FCN035</t>
  </si>
  <si>
    <t>FCN036</t>
  </si>
  <si>
    <t>LABORATORIO DE ACCIONAMIENTOS</t>
  </si>
  <si>
    <t>FCN037</t>
  </si>
  <si>
    <t>FCN038</t>
  </si>
  <si>
    <t>FCN039</t>
  </si>
  <si>
    <t>FCN040</t>
  </si>
  <si>
    <t>FCN041</t>
  </si>
  <si>
    <t>QUIMICA DE PROCESOS</t>
  </si>
  <si>
    <t>FCN042</t>
  </si>
  <si>
    <t>CIRCUITOS ELECTRICOS I</t>
  </si>
  <si>
    <t>FCN043</t>
  </si>
  <si>
    <t>CIRCUITOS ELECTRICOS II</t>
  </si>
  <si>
    <t>FCS001</t>
  </si>
  <si>
    <t>ADMINISTRACION GENERAL</t>
  </si>
  <si>
    <t>FCS002</t>
  </si>
  <si>
    <t>CONTABILIDAD GENERAL</t>
  </si>
  <si>
    <t>FCS003</t>
  </si>
  <si>
    <t>ECONOMIA Y EMPRESA</t>
  </si>
  <si>
    <t>FCS004</t>
  </si>
  <si>
    <t>FUNDAMENTOS DE MARKETING</t>
  </si>
  <si>
    <t>FCS005</t>
  </si>
  <si>
    <t>ADMINISTRACION DEL TALENTO HUMANO</t>
  </si>
  <si>
    <t>FCS006</t>
  </si>
  <si>
    <t>PROCESOS ADMINISTRATIVOS</t>
  </si>
  <si>
    <t>FCS007</t>
  </si>
  <si>
    <t>COSTOS Y PRESUPUESTOS</t>
  </si>
  <si>
    <t>FCS008</t>
  </si>
  <si>
    <t>FORMULACION Y EVALUACION DE PROYECTOS</t>
  </si>
  <si>
    <t>FCS009</t>
  </si>
  <si>
    <t>ADMINISTRACION DE LA PRODUCCION</t>
  </si>
  <si>
    <t>FCS010</t>
  </si>
  <si>
    <t>LEGISLACION EMPRESARIAL</t>
  </si>
  <si>
    <t>FCS011</t>
  </si>
  <si>
    <t>FUNDAMENTOS TRIBUTARIOS</t>
  </si>
  <si>
    <t>FCS012</t>
  </si>
  <si>
    <t>ADMINISTRACION COMERCIAL Y DE SERVICIOS</t>
  </si>
  <si>
    <t>FCS013</t>
  </si>
  <si>
    <t>LEGISLACION COMERCIAL</t>
  </si>
  <si>
    <t>FCS014</t>
  </si>
  <si>
    <t>LEGISLACION LABORAL</t>
  </si>
  <si>
    <t>FCS015</t>
  </si>
  <si>
    <t>PROGRAMACION LINEAL</t>
  </si>
  <si>
    <t>FCS016</t>
  </si>
  <si>
    <t>MERCADEO ESTRATEGICO</t>
  </si>
  <si>
    <t>FCS017</t>
  </si>
  <si>
    <t>INVESTIGACION DE OPERACIONES</t>
  </si>
  <si>
    <t>FCS018</t>
  </si>
  <si>
    <t>ADMINISTRACION ESTRATEGICA</t>
  </si>
  <si>
    <t>FCS019</t>
  </si>
  <si>
    <t>PLANEACION FINANCIERA</t>
  </si>
  <si>
    <t>FCS020</t>
  </si>
  <si>
    <t>DESARROLLO ORGANIZACIONAL</t>
  </si>
  <si>
    <t>FCS021</t>
  </si>
  <si>
    <t>MARKETING INTERNACIONAL</t>
  </si>
  <si>
    <t>FCS022</t>
  </si>
  <si>
    <t>FUNDAMENTOS FINANCIEROS</t>
  </si>
  <si>
    <t>FCS023</t>
  </si>
  <si>
    <t>MPC101</t>
  </si>
  <si>
    <t>DISEÑO Y FIGURIN I FEMENINO</t>
  </si>
  <si>
    <t>MPC102</t>
  </si>
  <si>
    <t>PATRONAJE INDUSTRIAL I</t>
  </si>
  <si>
    <t>MPC103</t>
  </si>
  <si>
    <t>ESCALADO TRAZO Y CORTE I</t>
  </si>
  <si>
    <t>MPC104</t>
  </si>
  <si>
    <t>TALLER DE CONFECCION MANEJO DE MAQUINAI</t>
  </si>
  <si>
    <t>MPC105</t>
  </si>
  <si>
    <t>FUNDAMENTO TEXTIL Y ESTAMPACIÒN</t>
  </si>
  <si>
    <t>MPC106</t>
  </si>
  <si>
    <t>ADMINISTRACION COSTOS Y LEGISLACION LABORAL</t>
  </si>
  <si>
    <t>MPC201</t>
  </si>
  <si>
    <t>DISEÑO Y FIGURIN II</t>
  </si>
  <si>
    <t>MPC202</t>
  </si>
  <si>
    <t>PATRONAJE INDUSTRIAL II</t>
  </si>
  <si>
    <t>MPC203</t>
  </si>
  <si>
    <t>ESCALADO TRAZO Y CORTE II</t>
  </si>
  <si>
    <t>MPC204</t>
  </si>
  <si>
    <t>TALLER DE CONFECCION II</t>
  </si>
  <si>
    <t>MPC205</t>
  </si>
  <si>
    <t>RELACIONES PUBLICAS Y ASESEORIA DE IMAGEN</t>
  </si>
  <si>
    <t>MPC206</t>
  </si>
  <si>
    <t>DISEÑO TRAZO Y CORTE POR ORDENADOR</t>
  </si>
  <si>
    <t>MPC207</t>
  </si>
  <si>
    <t>ORGANIZACION Y METODOS (TECNICAS DE PRODUCCION)</t>
  </si>
  <si>
    <t>MPC301</t>
  </si>
  <si>
    <t>DISEÑO Y FIGURIN III</t>
  </si>
  <si>
    <t>MPC302</t>
  </si>
  <si>
    <t>PATRONAJE INDUSTRIAL III</t>
  </si>
  <si>
    <t>MPC303</t>
  </si>
  <si>
    <t>TALLER DE CONFECCION III</t>
  </si>
  <si>
    <t>MPC304</t>
  </si>
  <si>
    <t>MPC305</t>
  </si>
  <si>
    <t>COMERCIO EXTERIOR (MERCADEO -EXPORTACION DE MODA Y VITRINISMO)</t>
  </si>
  <si>
    <t>MPC306</t>
  </si>
  <si>
    <t>MPC401</t>
  </si>
  <si>
    <t>DISEÑO Y FIGURIN IV</t>
  </si>
  <si>
    <t>MPC402</t>
  </si>
  <si>
    <t>PATRONAJE INDUSTRIAL IV</t>
  </si>
  <si>
    <t>MPC403</t>
  </si>
  <si>
    <t>TALLER DE CONFECCION IV</t>
  </si>
  <si>
    <t>MPC404</t>
  </si>
  <si>
    <t>CUSTOMIZACION DE ACCESORIOS Y PRENDAS</t>
  </si>
  <si>
    <t>MPC405</t>
  </si>
  <si>
    <t>COLECCION FOGEO Y PASARELA</t>
  </si>
  <si>
    <t>PAE001</t>
  </si>
  <si>
    <t>GESTION DEL SERVICIO</t>
  </si>
  <si>
    <t>PAE002</t>
  </si>
  <si>
    <t>GERENCIA FINANCIERA</t>
  </si>
  <si>
    <t>PAE003</t>
  </si>
  <si>
    <t>LOGISTICA Y TRANSPORTE</t>
  </si>
  <si>
    <t>PAE004</t>
  </si>
  <si>
    <t>MARKETING RELACIONAL</t>
  </si>
  <si>
    <t>PAE00A</t>
  </si>
  <si>
    <t>ELECTIVA DE PROFUNDIZACION</t>
  </si>
  <si>
    <t>PAE00B</t>
  </si>
  <si>
    <t>PAE100</t>
  </si>
  <si>
    <t>TEORIA Y DISEÑO ORGANIZACIONAL</t>
  </si>
  <si>
    <t>PAE101</t>
  </si>
  <si>
    <t>PROPEDEUTICA DE LA ADMINISTRACION</t>
  </si>
  <si>
    <t>PAE200</t>
  </si>
  <si>
    <t>TENDENCIAS ADMINISTRATIVAS MODERNAS</t>
  </si>
  <si>
    <t>PAE201</t>
  </si>
  <si>
    <t>ECONOMIA COLOMBIANA</t>
  </si>
  <si>
    <t>PAE300</t>
  </si>
  <si>
    <t>ADMINISTRACION DE LA CALIDAD</t>
  </si>
  <si>
    <t>PAE301</t>
  </si>
  <si>
    <t>PAE400</t>
  </si>
  <si>
    <t>HERRAMIENTAS GERENCIALES DE CONTROL</t>
  </si>
  <si>
    <t>PAE401</t>
  </si>
  <si>
    <t>ADMINISTRACION AMBIENTAL</t>
  </si>
  <si>
    <t>PAE402</t>
  </si>
  <si>
    <t>PAE500</t>
  </si>
  <si>
    <t>HERRAMIENTAS GERENCIALES DE GESTION</t>
  </si>
  <si>
    <t>PAE501</t>
  </si>
  <si>
    <t>SIMULACION ADMINISTRATIVA Y GERENCIAL</t>
  </si>
  <si>
    <t>PAF00A</t>
  </si>
  <si>
    <t>PAF00B</t>
  </si>
  <si>
    <t>PAF00C</t>
  </si>
  <si>
    <t>PAF1000</t>
  </si>
  <si>
    <t>PRACTICA DE ACTIVIDAD FISICA EN POBLACIONES ESPECIALES</t>
  </si>
  <si>
    <t>PAF1001</t>
  </si>
  <si>
    <t>PRACTICA DE RENDIMIENTO II</t>
  </si>
  <si>
    <t>PAF1002</t>
  </si>
  <si>
    <t>ENTRENAMIENTO DE LA VELOCIDAD</t>
  </si>
  <si>
    <t>PAF1004</t>
  </si>
  <si>
    <t>FUTBOL</t>
  </si>
  <si>
    <t>PAF1005</t>
  </si>
  <si>
    <t>VOLEIBOL</t>
  </si>
  <si>
    <t>PAF1006</t>
  </si>
  <si>
    <t>BALONCESTO</t>
  </si>
  <si>
    <t>PAF700</t>
  </si>
  <si>
    <t>BIOMECANICA APLICADA A LA ACTIVIDAD FISICA</t>
  </si>
  <si>
    <t>PAF701</t>
  </si>
  <si>
    <t>TEORIA Y METODOLOGIA DEL ENTRENAMIENTO II</t>
  </si>
  <si>
    <t>PAF702</t>
  </si>
  <si>
    <t>ENTRENAMIENTO DE LA FUERZA</t>
  </si>
  <si>
    <t>PAF703</t>
  </si>
  <si>
    <t>VALORACION FISICA Y FUNCIONAL</t>
  </si>
  <si>
    <t>PAF800</t>
  </si>
  <si>
    <t>CINEANTROPOMETRIA</t>
  </si>
  <si>
    <t>PAF801</t>
  </si>
  <si>
    <t>METODOLOGIA DE LA ACTIVIDAD FISICA EN POBLACIONES ESPECIALES</t>
  </si>
  <si>
    <t>PAF802</t>
  </si>
  <si>
    <t>SOCIOLOGIA DEL DEPORTE</t>
  </si>
  <si>
    <t>PAF810</t>
  </si>
  <si>
    <t>NOMBRE DE ELECTIVA</t>
  </si>
  <si>
    <t>PAF811</t>
  </si>
  <si>
    <t>HALTEROLFILIA</t>
  </si>
  <si>
    <t>PAF812</t>
  </si>
  <si>
    <t>NATACION PARALIMPICA</t>
  </si>
  <si>
    <t>PAF901</t>
  </si>
  <si>
    <t>LABORATORIO DE CINEANTROPOMETRIA</t>
  </si>
  <si>
    <t>PAF902</t>
  </si>
  <si>
    <t>ENTRENAMIENTO DE LA RESISTENCIA</t>
  </si>
  <si>
    <t>PAF903</t>
  </si>
  <si>
    <t>PRACTICA DE ACTIVIDAD FISICA PARA ENFERMEDADES CRONICAS</t>
  </si>
  <si>
    <t>PAF904</t>
  </si>
  <si>
    <t>ENTRENAMIENTO DE LA FLEXIBILIDAD</t>
  </si>
  <si>
    <t>PAF905</t>
  </si>
  <si>
    <t>PSICOLOGIA DEL RENDIMIENTO DEPORTIVO</t>
  </si>
  <si>
    <t>PAF906</t>
  </si>
  <si>
    <t>TAEKOWNDO</t>
  </si>
  <si>
    <t>PAF910</t>
  </si>
  <si>
    <t>LUCHA OLIMPICA</t>
  </si>
  <si>
    <t>PAF911</t>
  </si>
  <si>
    <t>BOXEO</t>
  </si>
  <si>
    <t>PCP00A</t>
  </si>
  <si>
    <t>PCP00B</t>
  </si>
  <si>
    <t>PCP1001</t>
  </si>
  <si>
    <t>INVESTIGACION CONTABLE</t>
  </si>
  <si>
    <t>PCP1002</t>
  </si>
  <si>
    <t>PCP1003</t>
  </si>
  <si>
    <t>REVISORIA FISCAL</t>
  </si>
  <si>
    <t>PCP1004</t>
  </si>
  <si>
    <t>SEMINARIO DE TRIBUTARIA</t>
  </si>
  <si>
    <t>PCP700</t>
  </si>
  <si>
    <t>CONTABILIDAD EN EL SECTOR SOLIDARIO</t>
  </si>
  <si>
    <t>PCP701</t>
  </si>
  <si>
    <t>CONTABILIDAD SUPERIOR</t>
  </si>
  <si>
    <t>PCP702</t>
  </si>
  <si>
    <t>PRESUPUESTOS</t>
  </si>
  <si>
    <t>PCP703</t>
  </si>
  <si>
    <t>MACROECONOMIA</t>
  </si>
  <si>
    <t>PCP704</t>
  </si>
  <si>
    <t>ADMINISTRACION PUBLICA</t>
  </si>
  <si>
    <t>PCP705</t>
  </si>
  <si>
    <t>AUDITORIA DE GESTION</t>
  </si>
  <si>
    <t>PCP800</t>
  </si>
  <si>
    <t>CONTABILIDAD EN EL SECTOR HOTELERO</t>
  </si>
  <si>
    <t>PCP801</t>
  </si>
  <si>
    <t>CONTABILIDAD GUBERNAMENTAL</t>
  </si>
  <si>
    <t>PCP802</t>
  </si>
  <si>
    <t>COSTOS GERENCIALES</t>
  </si>
  <si>
    <t>PCP804</t>
  </si>
  <si>
    <t>AUDITORIA FINANCIERA</t>
  </si>
  <si>
    <t>PCP805</t>
  </si>
  <si>
    <t>PCP901</t>
  </si>
  <si>
    <t>CONTABILIDAD INTERNACIONAL</t>
  </si>
  <si>
    <t>PCP902</t>
  </si>
  <si>
    <t>LABORATORIO DE COSTOS</t>
  </si>
  <si>
    <t>PCP903</t>
  </si>
  <si>
    <t>FUNDAMENTOS DE NEGOCIOS INTERNACIONALES</t>
  </si>
  <si>
    <t>PCP904</t>
  </si>
  <si>
    <t>AUDITORIA DE SISTEMAS DE INFORMACION</t>
  </si>
  <si>
    <t>PCP905</t>
  </si>
  <si>
    <t>PROCEDIMIENTO TRIBUTARIO</t>
  </si>
  <si>
    <t>PCP906</t>
  </si>
  <si>
    <t>NEGOCIOS INTERNACIONALES</t>
  </si>
  <si>
    <t>PCP907</t>
  </si>
  <si>
    <t>PCP908</t>
  </si>
  <si>
    <t>AUDITORIA DE SISTEMAS</t>
  </si>
  <si>
    <t>PEL00A</t>
  </si>
  <si>
    <t>PEL00B</t>
  </si>
  <si>
    <t>PEL00C</t>
  </si>
  <si>
    <t>PEL00D</t>
  </si>
  <si>
    <t>PEL00E</t>
  </si>
  <si>
    <t>PEL201</t>
  </si>
  <si>
    <t>MAQUINAS ELECTRICAS</t>
  </si>
  <si>
    <t>PEL202</t>
  </si>
  <si>
    <t>ANTENAS Y MICROONDAS</t>
  </si>
  <si>
    <t>PEL203</t>
  </si>
  <si>
    <t>PROCESAMIENTO DIGITAL DE SEÑALES</t>
  </si>
  <si>
    <t>PEL204</t>
  </si>
  <si>
    <t>PEL205</t>
  </si>
  <si>
    <t>PEL206</t>
  </si>
  <si>
    <t>PEL301</t>
  </si>
  <si>
    <t>INSTRUMENTACION ELECTRONICA</t>
  </si>
  <si>
    <t>PEL302</t>
  </si>
  <si>
    <t>SISTEMAS DE CONTROL DIGITAL</t>
  </si>
  <si>
    <t>PEL303</t>
  </si>
  <si>
    <t>ELECTRONICA DE POTENCIA</t>
  </si>
  <si>
    <t>PEL304</t>
  </si>
  <si>
    <t>ROBOTICA</t>
  </si>
  <si>
    <t>PEL305</t>
  </si>
  <si>
    <t>VHDL Y TADD</t>
  </si>
  <si>
    <t>PEL306</t>
  </si>
  <si>
    <t>PEL307</t>
  </si>
  <si>
    <t>PEL308</t>
  </si>
  <si>
    <t>PEL309</t>
  </si>
  <si>
    <t>INTELIGENCIA ARTIFICIAL</t>
  </si>
  <si>
    <t>PEL310</t>
  </si>
  <si>
    <t>PROCESAMIENTO DIGITAL DE IMAGENES</t>
  </si>
  <si>
    <t>PEL401</t>
  </si>
  <si>
    <t>REDES Y COMUNICACION DE DATOS</t>
  </si>
  <si>
    <t>PEL402</t>
  </si>
  <si>
    <t>AUTOMATIZACION INDUSTRIAL</t>
  </si>
  <si>
    <t>PEL403</t>
  </si>
  <si>
    <t>ELECTROMEDICINA</t>
  </si>
  <si>
    <t>PEL404</t>
  </si>
  <si>
    <t>PEL405</t>
  </si>
  <si>
    <t>PEL406</t>
  </si>
  <si>
    <t>PEL407</t>
  </si>
  <si>
    <t>PEL408</t>
  </si>
  <si>
    <t>PEL501</t>
  </si>
  <si>
    <t>IMPACTO AMBIENTAL</t>
  </si>
  <si>
    <t>PEL503</t>
  </si>
  <si>
    <t>COMUNICACIONES MOVILES</t>
  </si>
  <si>
    <t>PEM00A</t>
  </si>
  <si>
    <t>PEM00B</t>
  </si>
  <si>
    <t>PEM101</t>
  </si>
  <si>
    <t>DINAMICA</t>
  </si>
  <si>
    <t>PEM102</t>
  </si>
  <si>
    <t>RESISTENCIA DE MATERIALES II</t>
  </si>
  <si>
    <t>PEM103</t>
  </si>
  <si>
    <t>LABORATORIO DE RESISTENCIA DE MATERIALES</t>
  </si>
  <si>
    <t>PEM104</t>
  </si>
  <si>
    <t>DISEÑO DE ELEMENTOS DE MAQUINAS II</t>
  </si>
  <si>
    <t>PEM201</t>
  </si>
  <si>
    <t>MECANICA DE FLUIDOS</t>
  </si>
  <si>
    <t>PEM202</t>
  </si>
  <si>
    <t>TERMODINAMICA APLICADA</t>
  </si>
  <si>
    <t>PEM203</t>
  </si>
  <si>
    <t>PROTECCIONES ELECTRICAS</t>
  </si>
  <si>
    <t>PEM301</t>
  </si>
  <si>
    <t>TRANSFERENCIA DE CALOR</t>
  </si>
  <si>
    <t>PEM302</t>
  </si>
  <si>
    <t>SISTEMAS DE CONTROL</t>
  </si>
  <si>
    <t>PEM303</t>
  </si>
  <si>
    <t>ANALISIS DE ESTRUCTURAS</t>
  </si>
  <si>
    <t>PEM304</t>
  </si>
  <si>
    <t>MANTENIMIENTO PREDICTIVO EN MAQUINAS ELECTRICAS BASADO EN TECNICAS DE TRATAMIENTO DIGITALES DE SEÑALES</t>
  </si>
  <si>
    <t>PEM305</t>
  </si>
  <si>
    <t>VIBRACIONES MECANICAS</t>
  </si>
  <si>
    <t>PEM306</t>
  </si>
  <si>
    <t>GENERACION Y TRANSPORTE DE ENERGIA ELECTRICA</t>
  </si>
  <si>
    <t>PEM307</t>
  </si>
  <si>
    <t>ANALISIS DE INTEGRIDAD DE EQUIPOS</t>
  </si>
  <si>
    <t>PEM401</t>
  </si>
  <si>
    <t>MAQUINAS HIDRAULICAS</t>
  </si>
  <si>
    <t>PEM402</t>
  </si>
  <si>
    <t>ELECTRONICA INDUSTRIAL</t>
  </si>
  <si>
    <t>PEM403</t>
  </si>
  <si>
    <t>PEM404</t>
  </si>
  <si>
    <t>GESTION DE MANTENIMIENTO</t>
  </si>
  <si>
    <t>PEM405</t>
  </si>
  <si>
    <t>GESTION DE PROYECTOS INDUSTRIALES</t>
  </si>
  <si>
    <t>PIA00A</t>
  </si>
  <si>
    <t>ELECTIVA DE PROFUNDIZACION I</t>
  </si>
  <si>
    <t>PIA00B</t>
  </si>
  <si>
    <t>ELECTIVA DE PROFUNDIZACION II</t>
  </si>
  <si>
    <t>PIA00C</t>
  </si>
  <si>
    <t>ELECTIVA DE PROFUNDIZACION III</t>
  </si>
  <si>
    <t>PIA101</t>
  </si>
  <si>
    <t>ECONOMIA AMBIENTAL</t>
  </si>
  <si>
    <t>PIA102</t>
  </si>
  <si>
    <t>SANEAMIENTO BASICO Y AMBIENTAL</t>
  </si>
  <si>
    <t>PIA103</t>
  </si>
  <si>
    <t>QUIMICA AMBIENTAL</t>
  </si>
  <si>
    <t>PIA201</t>
  </si>
  <si>
    <t>HIDROLOGIA Y CLIMATOLOGIA</t>
  </si>
  <si>
    <t>PIA202</t>
  </si>
  <si>
    <t>CONTROL A LA CONTAMINACION DEL RECURSO AIRE</t>
  </si>
  <si>
    <t>PIA203</t>
  </si>
  <si>
    <t>RECUPERACION AMBIENTAL DE SUELO</t>
  </si>
  <si>
    <t>PIA204</t>
  </si>
  <si>
    <t>BALANCE DE MASAS Y ENERGIA</t>
  </si>
  <si>
    <t>PIA205</t>
  </si>
  <si>
    <t>POTABILIZACION DEL AGUA</t>
  </si>
  <si>
    <t>PIA206</t>
  </si>
  <si>
    <t>BIOTECNOLOGIAS</t>
  </si>
  <si>
    <t>PIA207</t>
  </si>
  <si>
    <t>AGROECOLOGIA</t>
  </si>
  <si>
    <t>PIA301</t>
  </si>
  <si>
    <t>PLANEACION Y DESAROLLO REGIONAL</t>
  </si>
  <si>
    <t>PIA302</t>
  </si>
  <si>
    <t>DESARROLLO SOSTENIBLE</t>
  </si>
  <si>
    <t>PIA303</t>
  </si>
  <si>
    <t>TRATAMIENTO DE RESIDUOS SOLIDOS</t>
  </si>
  <si>
    <t>PIA304</t>
  </si>
  <si>
    <t>TRATAMIENTO DE AGUAS RESIDUALES</t>
  </si>
  <si>
    <t>PIA305</t>
  </si>
  <si>
    <t>BIOREMEDIACION ACUATICA</t>
  </si>
  <si>
    <t>PIA306</t>
  </si>
  <si>
    <t>SUELOS Y BOSQUES</t>
  </si>
  <si>
    <t>PIA401</t>
  </si>
  <si>
    <t>ORDENAMIENTO TERRITORIAL</t>
  </si>
  <si>
    <t>PIA402</t>
  </si>
  <si>
    <t>EVALUACION DE IMPACTOS AMBIENTALES</t>
  </si>
  <si>
    <t>PIA403</t>
  </si>
  <si>
    <t>PIA404</t>
  </si>
  <si>
    <t>GESTION INTEGRAL DE RIESGOS</t>
  </si>
  <si>
    <t>PIA405</t>
  </si>
  <si>
    <t>MODELAMIENTO Y SIMULACION AMBIENTAL</t>
  </si>
  <si>
    <t>PIA406</t>
  </si>
  <si>
    <t>BIOREMEDIACION TERRESTRE</t>
  </si>
  <si>
    <t>PIA407</t>
  </si>
  <si>
    <t>RESTAURACIONES ECOLOGICAS</t>
  </si>
  <si>
    <t>PIA408</t>
  </si>
  <si>
    <t>ESCALAS DE VARIABILIDAD CLIMATICA</t>
  </si>
  <si>
    <t>PIA409</t>
  </si>
  <si>
    <t>HUELLAS ECOLOGICAS</t>
  </si>
  <si>
    <t>PME001</t>
  </si>
  <si>
    <t>DISTRIBUCION EN LA PLANTA</t>
  </si>
  <si>
    <t>PME00A</t>
  </si>
  <si>
    <t>PME00B</t>
  </si>
  <si>
    <t>PME100</t>
  </si>
  <si>
    <t>PROMOCION Y RELACIONES PUBLICAS</t>
  </si>
  <si>
    <t>PME101</t>
  </si>
  <si>
    <t>MERCHANDISING Y PLANIMETRIA</t>
  </si>
  <si>
    <t>PME200</t>
  </si>
  <si>
    <t>GESTION DE CALIDAD</t>
  </si>
  <si>
    <t>PME201</t>
  </si>
  <si>
    <t>ANALISIS COMERCIAL</t>
  </si>
  <si>
    <t>PME202</t>
  </si>
  <si>
    <t>LABORATORIO DE ANALISIS COMERCIAL</t>
  </si>
  <si>
    <t>PME203</t>
  </si>
  <si>
    <t>GERENCIA DEL SERVICIO</t>
  </si>
  <si>
    <t>PME204</t>
  </si>
  <si>
    <t>EMPAQUE Y EMBALAJE</t>
  </si>
  <si>
    <t>PME205</t>
  </si>
  <si>
    <t>PME300</t>
  </si>
  <si>
    <t>PME301</t>
  </si>
  <si>
    <t>GERENCIA COMERCIAL</t>
  </si>
  <si>
    <t>PME302</t>
  </si>
  <si>
    <t>GERENCIA DE MARKETING</t>
  </si>
  <si>
    <t>PME303</t>
  </si>
  <si>
    <t>GERENCIA DE MARCA</t>
  </si>
  <si>
    <t>PME400</t>
  </si>
  <si>
    <t>SIMULACION DE MARKETING</t>
  </si>
  <si>
    <t>PME401</t>
  </si>
  <si>
    <t>AUDITORIA DE MARKETING</t>
  </si>
  <si>
    <t>PME402</t>
  </si>
  <si>
    <t>MARKETING SOCIAL</t>
  </si>
  <si>
    <t>PME403</t>
  </si>
  <si>
    <t>PLAN ESTRATEGICO DE MEDIOS</t>
  </si>
  <si>
    <t>PME404</t>
  </si>
  <si>
    <t>HABILIDADES DE NEGOCIACIÓN</t>
  </si>
  <si>
    <t>PMN00A</t>
  </si>
  <si>
    <t>PMN00B</t>
  </si>
  <si>
    <t>PMN101</t>
  </si>
  <si>
    <t>ANALISIS DE ESTADOS FINANCIERO</t>
  </si>
  <si>
    <t>PMN102</t>
  </si>
  <si>
    <t>FUNDAMENTOS DE MACROECONOMIA</t>
  </si>
  <si>
    <t>PMN103</t>
  </si>
  <si>
    <t>TENDENCIAS DEL MARKETING</t>
  </si>
  <si>
    <t>PMN104</t>
  </si>
  <si>
    <t>METRICAS DEL MARKETING</t>
  </si>
  <si>
    <t>PMN201</t>
  </si>
  <si>
    <t>PMN202</t>
  </si>
  <si>
    <t>LEGISLACION INTERNACIONAL</t>
  </si>
  <si>
    <t>PMN203</t>
  </si>
  <si>
    <t>INVESTIGACION DE MERCADOS CUANTITATIVA</t>
  </si>
  <si>
    <t>PMN204</t>
  </si>
  <si>
    <t>PMN205</t>
  </si>
  <si>
    <t>PMN206</t>
  </si>
  <si>
    <t>GERENCIA DE SERVICIO</t>
  </si>
  <si>
    <t>PMN301</t>
  </si>
  <si>
    <t>FINANZAS INTERNACIONALES</t>
  </si>
  <si>
    <t>PMN302</t>
  </si>
  <si>
    <t>INTEGRACION ECONOMICA INTERNACIONAL</t>
  </si>
  <si>
    <t>PMN303</t>
  </si>
  <si>
    <t>GERENCIA Y CONSTRUCCION DE MARCA</t>
  </si>
  <si>
    <t>PMN304</t>
  </si>
  <si>
    <t>ESTUDIOS DE AREA EUROPA Y ASIA</t>
  </si>
  <si>
    <t>PMN305</t>
  </si>
  <si>
    <t>ESTRATEGIA PUBLICITARIA</t>
  </si>
  <si>
    <t>PMN401</t>
  </si>
  <si>
    <t>GESTION DE LA CALIDAD</t>
  </si>
  <si>
    <t>PMN402</t>
  </si>
  <si>
    <t>SIMULACION DE NEGOCIOS INTERNACIONALES</t>
  </si>
  <si>
    <t>PMN403</t>
  </si>
  <si>
    <t>GERENCIA ESTRATEGICA</t>
  </si>
  <si>
    <t>PMN404</t>
  </si>
  <si>
    <t>ESTUDIOS DE AREA LATINOAMERICANA Y NORTE AMERICA</t>
  </si>
  <si>
    <t>PMN405</t>
  </si>
  <si>
    <t>MARKETING DE EVENTOS Y FERIAS</t>
  </si>
  <si>
    <t>PTC001</t>
  </si>
  <si>
    <t>PROGRAMACION DE DISPOSITIVOS MOVILES</t>
  </si>
  <si>
    <t>PTC002</t>
  </si>
  <si>
    <t>SISTEMA DE AUDIO Y VIDEO</t>
  </si>
  <si>
    <t>PTC003</t>
  </si>
  <si>
    <t>PTC004</t>
  </si>
  <si>
    <t>REDES INDUSTRIALES</t>
  </si>
  <si>
    <t>PTC005</t>
  </si>
  <si>
    <t>VOZ IP</t>
  </si>
  <si>
    <t>PTC006</t>
  </si>
  <si>
    <t>DISPOSITIVOS PROGRAMABLES</t>
  </si>
  <si>
    <t>PTC00A</t>
  </si>
  <si>
    <t>PTC00B</t>
  </si>
  <si>
    <t>PTC00C</t>
  </si>
  <si>
    <t>PTC101</t>
  </si>
  <si>
    <t>BASES DE DATOS</t>
  </si>
  <si>
    <t>PTC201</t>
  </si>
  <si>
    <t>PTC202</t>
  </si>
  <si>
    <t>PROGRAMACION ORIENTADA A OBJETOS</t>
  </si>
  <si>
    <t>PTC203</t>
  </si>
  <si>
    <t>PTC301</t>
  </si>
  <si>
    <t>COMUNICACIONES INALAMBRICAS</t>
  </si>
  <si>
    <t>PTC302</t>
  </si>
  <si>
    <t>LABORATORIO DE COMUNICACIONES INALAMBRICAS</t>
  </si>
  <si>
    <t>PTC303</t>
  </si>
  <si>
    <t>REDES DE BANDA ANCHA</t>
  </si>
  <si>
    <t>PTC304</t>
  </si>
  <si>
    <t>TRATAMIENTO DIGITAL DE SEÑALES</t>
  </si>
  <si>
    <t>PTC305</t>
  </si>
  <si>
    <t>PTC401</t>
  </si>
  <si>
    <t>COMUNICACIONES AVANZADAS</t>
  </si>
  <si>
    <t>PTC402</t>
  </si>
  <si>
    <t>ADMINISTRACION DE REDES</t>
  </si>
  <si>
    <t>PTC403</t>
  </si>
  <si>
    <t>SEMINARIO DE INVESTIGACION</t>
  </si>
  <si>
    <t>PTC501</t>
  </si>
  <si>
    <t>COMUNICACIONES OPTICAS</t>
  </si>
  <si>
    <t>TAM00A</t>
  </si>
  <si>
    <t>TAM00B</t>
  </si>
  <si>
    <t>TAM00C</t>
  </si>
  <si>
    <t>TAM101</t>
  </si>
  <si>
    <t>ECOLOGIA</t>
  </si>
  <si>
    <t>TAM200</t>
  </si>
  <si>
    <t>DIBUJO</t>
  </si>
  <si>
    <t>TAM203</t>
  </si>
  <si>
    <t>RECURSOS NATURALES</t>
  </si>
  <si>
    <t>TAM300</t>
  </si>
  <si>
    <t>FAUNA Y FLORA</t>
  </si>
  <si>
    <t>TAM302</t>
  </si>
  <si>
    <t>PRACTICAS DE CAMPO EN FAUNA Y FLORA</t>
  </si>
  <si>
    <t>TAM401</t>
  </si>
  <si>
    <t>GEOLOGIA AMBIENTAL</t>
  </si>
  <si>
    <t>TAM402</t>
  </si>
  <si>
    <t>LABORATORIO DE RECURSO AGUA</t>
  </si>
  <si>
    <t>TAM403</t>
  </si>
  <si>
    <t>LEGISLACION AMBIENTAL</t>
  </si>
  <si>
    <t>TAM404</t>
  </si>
  <si>
    <t>PRINCIPIOS DE TOXICOLOGIA</t>
  </si>
  <si>
    <t>TAM405</t>
  </si>
  <si>
    <t>RECURSO AGUA</t>
  </si>
  <si>
    <t>TAM406</t>
  </si>
  <si>
    <t>MICROBIOLOGIA AMBIENTAL</t>
  </si>
  <si>
    <t>TAM407</t>
  </si>
  <si>
    <t>ECOSISTEMAS ESTRATEGICOS</t>
  </si>
  <si>
    <t>TAM408</t>
  </si>
  <si>
    <t>INTRODUCCION A LA BIODIVERSIDAD</t>
  </si>
  <si>
    <t>TAM409</t>
  </si>
  <si>
    <t>BIOINDICACION</t>
  </si>
  <si>
    <t>TAM411</t>
  </si>
  <si>
    <t>SISTEMAS HIDROGEOMETRICOS</t>
  </si>
  <si>
    <t>TAM501</t>
  </si>
  <si>
    <t>LABORATORIO DE RECURSO AIRE</t>
  </si>
  <si>
    <t>TAM502</t>
  </si>
  <si>
    <t>LABORATORIO DE RECURSO SUELO</t>
  </si>
  <si>
    <t>TAM503</t>
  </si>
  <si>
    <t>RECURSO AIRE</t>
  </si>
  <si>
    <t>TAM504</t>
  </si>
  <si>
    <t>RECURSO SUELO</t>
  </si>
  <si>
    <t>TAM505</t>
  </si>
  <si>
    <t>SISTEMAS DE GESTION AMBIENTAL</t>
  </si>
  <si>
    <t>TAM506</t>
  </si>
  <si>
    <t>CALIDAD DEL AGUA</t>
  </si>
  <si>
    <t>TAM601</t>
  </si>
  <si>
    <t>TAM602</t>
  </si>
  <si>
    <t>PASANTIAS EMPRESARIALES</t>
  </si>
  <si>
    <t>TAM603</t>
  </si>
  <si>
    <t>RESIDUOS SOLIDOS</t>
  </si>
  <si>
    <t>TAM604</t>
  </si>
  <si>
    <t>SALUD OCUPACIONAL</t>
  </si>
  <si>
    <t>TAM605</t>
  </si>
  <si>
    <t>AGUAS SUBTERRANEAS</t>
  </si>
  <si>
    <t>TAM606</t>
  </si>
  <si>
    <t>CARTOGRAFIA</t>
  </si>
  <si>
    <t>TAM610</t>
  </si>
  <si>
    <t>GESTION INTEGRAL DE ECOSISTEMAS</t>
  </si>
  <si>
    <t>TBF00A</t>
  </si>
  <si>
    <t>ELECTIVA DE PROFUNDIZACIÓN</t>
  </si>
  <si>
    <t>TBF00R</t>
  </si>
  <si>
    <t>TBF100</t>
  </si>
  <si>
    <t>INTRODUCCION A LA BANCA</t>
  </si>
  <si>
    <t>TBF200</t>
  </si>
  <si>
    <t>CONTABILIDAD BANCARIA</t>
  </si>
  <si>
    <t>TBF201</t>
  </si>
  <si>
    <t>PORTAFOLIO BANCARIO</t>
  </si>
  <si>
    <t>TBF202</t>
  </si>
  <si>
    <t>TEORIA Y POLITICA MONETARIA</t>
  </si>
  <si>
    <t>TBF300</t>
  </si>
  <si>
    <t>TBF301</t>
  </si>
  <si>
    <t>FINANZAS I</t>
  </si>
  <si>
    <t>TBF302</t>
  </si>
  <si>
    <t>CREATIVIDAD EMPRESARIAL</t>
  </si>
  <si>
    <t>TBF303</t>
  </si>
  <si>
    <t>TALLER DE MATEMATICA FINANCIERA</t>
  </si>
  <si>
    <t>TBF401</t>
  </si>
  <si>
    <t>FINANZAS II</t>
  </si>
  <si>
    <t>TBF500</t>
  </si>
  <si>
    <t>ANALISIS DE CREDITO</t>
  </si>
  <si>
    <t>TBF501</t>
  </si>
  <si>
    <t>MERCADO DE CAPITALES</t>
  </si>
  <si>
    <t>TBF600</t>
  </si>
  <si>
    <t>ADMINISTRACION BANCARIA Y FINANCIERA</t>
  </si>
  <si>
    <t>TBF602</t>
  </si>
  <si>
    <t>TALLER DE SIMULACION FINANCIERA</t>
  </si>
  <si>
    <t>TCF00A</t>
  </si>
  <si>
    <t>TCF00B</t>
  </si>
  <si>
    <t>TCF00C</t>
  </si>
  <si>
    <t>TCF00D</t>
  </si>
  <si>
    <t>TCF00R</t>
  </si>
  <si>
    <t>TCF00S</t>
  </si>
  <si>
    <t>TCF00T</t>
  </si>
  <si>
    <t>TCF00U</t>
  </si>
  <si>
    <t>TCF100</t>
  </si>
  <si>
    <t>INTRODUCCION A LA CONTADURIA</t>
  </si>
  <si>
    <t>TCF200</t>
  </si>
  <si>
    <t>CONTABILIDAD FINANCIERA</t>
  </si>
  <si>
    <t>TCF201</t>
  </si>
  <si>
    <t>EL EXCEL Y LOS PROCESOS CONTABLES</t>
  </si>
  <si>
    <t>TCF202</t>
  </si>
  <si>
    <t>SISTEMAS DE INFORMACION</t>
  </si>
  <si>
    <t>TCF203</t>
  </si>
  <si>
    <t>MICROECONOMIA</t>
  </si>
  <si>
    <t>TCF204</t>
  </si>
  <si>
    <t>TCF205</t>
  </si>
  <si>
    <t>CONTABILIDAD FINANCIERA I</t>
  </si>
  <si>
    <t>TCF206</t>
  </si>
  <si>
    <t>CONTABILIDAD FISCAL I</t>
  </si>
  <si>
    <t>TCF300</t>
  </si>
  <si>
    <t>CONTABILIDAD GERENCIAL</t>
  </si>
  <si>
    <t>TCF301</t>
  </si>
  <si>
    <t>INTRODUCCION AL SOFTWARE</t>
  </si>
  <si>
    <t>TCF302</t>
  </si>
  <si>
    <t>TCF304</t>
  </si>
  <si>
    <t>CONTABILIDAD FINANCIERA II</t>
  </si>
  <si>
    <t>TCF305</t>
  </si>
  <si>
    <t>EXCEL Y LA CONTABILIDAD</t>
  </si>
  <si>
    <t>TCF306</t>
  </si>
  <si>
    <t>CONTABILIDAD FISCAL II</t>
  </si>
  <si>
    <t>TCF400</t>
  </si>
  <si>
    <t>ANALISIS FINANCIERO</t>
  </si>
  <si>
    <t>TCF401</t>
  </si>
  <si>
    <t>COSTOS I</t>
  </si>
  <si>
    <t>TCF402</t>
  </si>
  <si>
    <t>PAQUETE CONTABLE</t>
  </si>
  <si>
    <t>TCF403</t>
  </si>
  <si>
    <t>PAQUETE CONTABLE SV</t>
  </si>
  <si>
    <t>TCF404</t>
  </si>
  <si>
    <t>CONTABILIDAD FINANCIERA III</t>
  </si>
  <si>
    <t>TCF405</t>
  </si>
  <si>
    <t>TCF406</t>
  </si>
  <si>
    <t>GESTION DE MERCADOS</t>
  </si>
  <si>
    <t>TCF407</t>
  </si>
  <si>
    <t>TRIBUTARIA I</t>
  </si>
  <si>
    <t>TCF408</t>
  </si>
  <si>
    <t>TCF409</t>
  </si>
  <si>
    <t>TCF500</t>
  </si>
  <si>
    <t>CONTROL INTERNO</t>
  </si>
  <si>
    <t>TCF501</t>
  </si>
  <si>
    <t>COSTOS II</t>
  </si>
  <si>
    <t>TCF502</t>
  </si>
  <si>
    <t>CONTABILIDAD INTERMEDIA</t>
  </si>
  <si>
    <t>TCF511</t>
  </si>
  <si>
    <t>TCF503</t>
  </si>
  <si>
    <t>TCF504</t>
  </si>
  <si>
    <t>TRIBUTARIA</t>
  </si>
  <si>
    <t>TCF505</t>
  </si>
  <si>
    <t>TCF506</t>
  </si>
  <si>
    <t>TCF507</t>
  </si>
  <si>
    <t>TRIBUTARIA II</t>
  </si>
  <si>
    <t>TCF508</t>
  </si>
  <si>
    <t>TCF509</t>
  </si>
  <si>
    <t>TCF600</t>
  </si>
  <si>
    <t>TCF601</t>
  </si>
  <si>
    <t>TALLER FINANCIERO SV</t>
  </si>
  <si>
    <t>TCF602</t>
  </si>
  <si>
    <t>LABORATORIO CONTABLE</t>
  </si>
  <si>
    <t>TCF603</t>
  </si>
  <si>
    <t>TALLER TRIBUTARIO</t>
  </si>
  <si>
    <t>TCF604</t>
  </si>
  <si>
    <t>TEORIA CONTABLE</t>
  </si>
  <si>
    <t>TCF611</t>
  </si>
  <si>
    <t>TALLER FINANCIERO</t>
  </si>
  <si>
    <t>TCF605</t>
  </si>
  <si>
    <t>TCF606</t>
  </si>
  <si>
    <t>TCFBCA</t>
  </si>
  <si>
    <t>TCFBCB</t>
  </si>
  <si>
    <t>TCFBCC</t>
  </si>
  <si>
    <t>TCFBCD</t>
  </si>
  <si>
    <t>TCFSVA</t>
  </si>
  <si>
    <t>TCFSVB</t>
  </si>
  <si>
    <t>TCFSVC</t>
  </si>
  <si>
    <t>TCFSVD</t>
  </si>
  <si>
    <t>TDE00A</t>
  </si>
  <si>
    <t>TDE00B</t>
  </si>
  <si>
    <t>TDE00C</t>
  </si>
  <si>
    <t>TDE00R</t>
  </si>
  <si>
    <t>TDE00S</t>
  </si>
  <si>
    <t>TDE00T</t>
  </si>
  <si>
    <t>TDE100</t>
  </si>
  <si>
    <t>MORFOLOGIA</t>
  </si>
  <si>
    <t>TDE101</t>
  </si>
  <si>
    <t>MOTRICIDAD</t>
  </si>
  <si>
    <t>TDE102</t>
  </si>
  <si>
    <t>NATACION</t>
  </si>
  <si>
    <t>TDE200</t>
  </si>
  <si>
    <t>ATLETISMO I</t>
  </si>
  <si>
    <t>TDE201</t>
  </si>
  <si>
    <t>DEPORTE DE MARCAS Y REGISTROS</t>
  </si>
  <si>
    <t>TDE202</t>
  </si>
  <si>
    <t>GIMNASIA</t>
  </si>
  <si>
    <t>TDE203</t>
  </si>
  <si>
    <t>INTRODUCCION A LA PSICOLOGIA</t>
  </si>
  <si>
    <t>TDE204</t>
  </si>
  <si>
    <t>MORFOFISIOLOGIA</t>
  </si>
  <si>
    <t>TDE205</t>
  </si>
  <si>
    <t>TDE206</t>
  </si>
  <si>
    <t>DEPORTES DE TIEMPO Y MARCA</t>
  </si>
  <si>
    <t>TDE207</t>
  </si>
  <si>
    <t>DIDACTICA Y PEDAGOGIA DE LA EDUCACION FISICA</t>
  </si>
  <si>
    <t>TDE300</t>
  </si>
  <si>
    <t>ATLETISMO II</t>
  </si>
  <si>
    <t>TDE301</t>
  </si>
  <si>
    <t>BIOMECANICA</t>
  </si>
  <si>
    <t>TDE302</t>
  </si>
  <si>
    <t>DEPORTES DE CONJUNTO</t>
  </si>
  <si>
    <t>TDE303</t>
  </si>
  <si>
    <t>PEDAGOGIA DEPORTIVA</t>
  </si>
  <si>
    <t>TDE304</t>
  </si>
  <si>
    <t>PSICOLOGIA DE LA EVOLUCION</t>
  </si>
  <si>
    <t>TDE305</t>
  </si>
  <si>
    <t>TDE306</t>
  </si>
  <si>
    <t>PSICOLOGIA DEL DEPORTE</t>
  </si>
  <si>
    <t>TDE400</t>
  </si>
  <si>
    <t>BIOQUIMICA Y NUTRICION</t>
  </si>
  <si>
    <t>TDE401</t>
  </si>
  <si>
    <t>DEPORTES DE COMBATE</t>
  </si>
  <si>
    <t>TDE402</t>
  </si>
  <si>
    <t>FISIOLOGIA DEL EJERCICIO</t>
  </si>
  <si>
    <t>TDE403</t>
  </si>
  <si>
    <t>LEGISLACION DEPORTIVA</t>
  </si>
  <si>
    <t>TDE404</t>
  </si>
  <si>
    <t>PSICOLOGIA DEPORTIVA</t>
  </si>
  <si>
    <t>TDE405</t>
  </si>
  <si>
    <t>TEORIA Y METODOLOGIA DEL ENTRENAMIENTO I</t>
  </si>
  <si>
    <t>TDE406</t>
  </si>
  <si>
    <t>TDE407</t>
  </si>
  <si>
    <t>ORGANIZACION Y LEGISLACION DEPORTIVA</t>
  </si>
  <si>
    <t>TDE408</t>
  </si>
  <si>
    <t>PEDAGOGIA DEL JUEGO</t>
  </si>
  <si>
    <t>TDE501</t>
  </si>
  <si>
    <t>FUERZA</t>
  </si>
  <si>
    <t>TDE502</t>
  </si>
  <si>
    <t>MEDICINA DEPORTIVA</t>
  </si>
  <si>
    <t>TDE503</t>
  </si>
  <si>
    <t>ORGANIZACION DE EVENTOS</t>
  </si>
  <si>
    <t>TDE504</t>
  </si>
  <si>
    <t>PRACTICA PEDAGOGICA</t>
  </si>
  <si>
    <t>TDE505</t>
  </si>
  <si>
    <t>ELECTIVA DE MARCAS - NATACION</t>
  </si>
  <si>
    <t>TDE506</t>
  </si>
  <si>
    <t>ELECTIVA DE MARCAS - PATINAJE</t>
  </si>
  <si>
    <t>TDE507</t>
  </si>
  <si>
    <t>ELECTIVA DE COMBATE - LUCHA</t>
  </si>
  <si>
    <t>TDE508</t>
  </si>
  <si>
    <t>ELECTIVA DE COMBATE - TAEKWONDO</t>
  </si>
  <si>
    <t>TDE509</t>
  </si>
  <si>
    <t>ATLETISMO</t>
  </si>
  <si>
    <t>TDE510</t>
  </si>
  <si>
    <t>TDE511</t>
  </si>
  <si>
    <t>DEPORTE PARALIMPICO</t>
  </si>
  <si>
    <t>TDE512</t>
  </si>
  <si>
    <t>ANTROPOMETRIA Y NUTRICION</t>
  </si>
  <si>
    <t>TDE513</t>
  </si>
  <si>
    <t>TDE601</t>
  </si>
  <si>
    <t>DEPORTE CON DISCAPACITADOS</t>
  </si>
  <si>
    <t>TDE603</t>
  </si>
  <si>
    <t>PRACTICA RENDIMIENTO</t>
  </si>
  <si>
    <t>TDE604</t>
  </si>
  <si>
    <t>TRAUMATOLOGIA</t>
  </si>
  <si>
    <t>TDE605</t>
  </si>
  <si>
    <t>ELECTIVA DE CONJUNTO - FUTBOL</t>
  </si>
  <si>
    <t>TDE606</t>
  </si>
  <si>
    <t>ELECTIVA DE CONJUNTO - BALONCESTO</t>
  </si>
  <si>
    <t>TDE607</t>
  </si>
  <si>
    <t>ELECTIVA DE CONJUNTO - VOLEYBOL</t>
  </si>
  <si>
    <t>TDE608</t>
  </si>
  <si>
    <t>TRAUMATOLOGIA DEPORTIVA</t>
  </si>
  <si>
    <t>TDE609</t>
  </si>
  <si>
    <t>ACTIVIDAD FISICA Y ENFERMEDADES CRONICAS</t>
  </si>
  <si>
    <t>TDE610</t>
  </si>
  <si>
    <t>PRACTICA DE RENDIMIENTO I</t>
  </si>
  <si>
    <t>TDS00A</t>
  </si>
  <si>
    <t>TDS00B</t>
  </si>
  <si>
    <t>ELECTIVA DE PROFUNDZACION</t>
  </si>
  <si>
    <t>TDS00C</t>
  </si>
  <si>
    <t>TDS100</t>
  </si>
  <si>
    <t>FUNDAMENTOS DE PROGRAMACION</t>
  </si>
  <si>
    <t>TDS200</t>
  </si>
  <si>
    <t>TDS201</t>
  </si>
  <si>
    <t>PROGRAMACION DE COMPUTADORAS</t>
  </si>
  <si>
    <t>TDS300</t>
  </si>
  <si>
    <t>BASES DE DATOS RELACIONALES</t>
  </si>
  <si>
    <t>TDS301</t>
  </si>
  <si>
    <t>TDS400</t>
  </si>
  <si>
    <t>ESTRUCTURA DE LA COMPUTADORA</t>
  </si>
  <si>
    <t>TDS401</t>
  </si>
  <si>
    <t>FUNDAMENTOS DE SISTEMAS OPERATIVOS</t>
  </si>
  <si>
    <t>TDS402</t>
  </si>
  <si>
    <t>REDES I</t>
  </si>
  <si>
    <t>TDS403</t>
  </si>
  <si>
    <t>TEORIA GENERAL DE SISTEMAS</t>
  </si>
  <si>
    <t>TDS404</t>
  </si>
  <si>
    <t>DESARROLLO WEB</t>
  </si>
  <si>
    <t>TDS405</t>
  </si>
  <si>
    <t>PROGRAMACION CON BASES DE DATOS</t>
  </si>
  <si>
    <t>TDS406</t>
  </si>
  <si>
    <t>REDES DE AREA LOCAL</t>
  </si>
  <si>
    <t>TDS407</t>
  </si>
  <si>
    <t>PROGRAMACION MULTIMEDIA</t>
  </si>
  <si>
    <t>TDS500</t>
  </si>
  <si>
    <t>PROGRAMACION JAVA</t>
  </si>
  <si>
    <t>TDS501</t>
  </si>
  <si>
    <t>ESTRUCTURA DE DATOS</t>
  </si>
  <si>
    <t>TDS502</t>
  </si>
  <si>
    <t>REDES II</t>
  </si>
  <si>
    <t>TDS503</t>
  </si>
  <si>
    <t>MODELAMIENTO SISTEMICO</t>
  </si>
  <si>
    <t>TDS504</t>
  </si>
  <si>
    <t>TDS510</t>
  </si>
  <si>
    <t>DESARROLLO EMPRESARIAL</t>
  </si>
  <si>
    <t>TDS511</t>
  </si>
  <si>
    <t>GESTION DE REDES Y ENRUTAMIENTO</t>
  </si>
  <si>
    <t>TDS5605</t>
  </si>
  <si>
    <t>PRUEBA</t>
  </si>
  <si>
    <t>TDS600</t>
  </si>
  <si>
    <t>ANALISIS Y DISEÑO DE SISTEMAS</t>
  </si>
  <si>
    <t>TDS601</t>
  </si>
  <si>
    <t>PROGRAMACION MOVILES</t>
  </si>
  <si>
    <t>TDS602</t>
  </si>
  <si>
    <t>REDES III</t>
  </si>
  <si>
    <t>TDS604</t>
  </si>
  <si>
    <t>GESTION DE PROYECTOS INFORMATICOS</t>
  </si>
  <si>
    <t>TDS605</t>
  </si>
  <si>
    <t>WEB SERVICES</t>
  </si>
  <si>
    <t>TDS606</t>
  </si>
  <si>
    <t>REDES INALAMBRICAS</t>
  </si>
  <si>
    <t>TDS607</t>
  </si>
  <si>
    <t>MANTENIMIENTO DE COMPUTADORAS</t>
  </si>
  <si>
    <t>TDS608</t>
  </si>
  <si>
    <t>DISEÑO WEB</t>
  </si>
  <si>
    <t>TDSBCA</t>
  </si>
  <si>
    <t>TDSBCB</t>
  </si>
  <si>
    <t>TDSBCC</t>
  </si>
  <si>
    <t>TEG00A</t>
  </si>
  <si>
    <t>TEG00B</t>
  </si>
  <si>
    <t>TEG00C</t>
  </si>
  <si>
    <t>TEG100</t>
  </si>
  <si>
    <t>EXPRESION GRAFICA</t>
  </si>
  <si>
    <t>TEG101</t>
  </si>
  <si>
    <t>TOPOGRAFIA</t>
  </si>
  <si>
    <t>TEG102</t>
  </si>
  <si>
    <t>INTRODUCCION A LA GEOLOGIA</t>
  </si>
  <si>
    <t>TEG200</t>
  </si>
  <si>
    <t>MATERIALES DE CONSTRUCCION</t>
  </si>
  <si>
    <t>TEG201</t>
  </si>
  <si>
    <t>MINERALOGIA Y PETROLOGIA I</t>
  </si>
  <si>
    <t>TEG202</t>
  </si>
  <si>
    <t>PRINCIPIOS DE ESTRATIGRAFIA Y TECTONICA I</t>
  </si>
  <si>
    <t>TEG301</t>
  </si>
  <si>
    <t>MECANICA DE ROCAS</t>
  </si>
  <si>
    <t>TEG302</t>
  </si>
  <si>
    <t>FUNDAMENTOS DE MECANICA DE SUELOS</t>
  </si>
  <si>
    <t>TEG303</t>
  </si>
  <si>
    <t>LABORATORIO DE MECANICA DE SUELOS Y ROCAS</t>
  </si>
  <si>
    <t>TEG304</t>
  </si>
  <si>
    <t>HIDROGEOLOGIA</t>
  </si>
  <si>
    <t>TEG401</t>
  </si>
  <si>
    <t>RESISTENCIA DE MATERIALES</t>
  </si>
  <si>
    <t>TEG402</t>
  </si>
  <si>
    <t>TELEDETECCION Y SIG</t>
  </si>
  <si>
    <t>TEG403</t>
  </si>
  <si>
    <t>PROSPECCION GEOTECNICA</t>
  </si>
  <si>
    <t>TEG404</t>
  </si>
  <si>
    <t>HIDRAULICA</t>
  </si>
  <si>
    <t>TEG405</t>
  </si>
  <si>
    <t>GEOMORFOLOGIA</t>
  </si>
  <si>
    <t>TEG501</t>
  </si>
  <si>
    <t>PROSPECCION GEOFISICA</t>
  </si>
  <si>
    <t>TEG502</t>
  </si>
  <si>
    <t>CARTOGRAFIA GEOLOGICA</t>
  </si>
  <si>
    <t>TEG503</t>
  </si>
  <si>
    <t>OBRAS GEOTECNICAS</t>
  </si>
  <si>
    <t>TEG504</t>
  </si>
  <si>
    <t>RIESGOS GEOLOGICOS</t>
  </si>
  <si>
    <t>TEG601</t>
  </si>
  <si>
    <t>GEOTECNIA EN TERRENOS DIFICILES</t>
  </si>
  <si>
    <t>TEG602</t>
  </si>
  <si>
    <t>LABORATORIO DE PROCEDIMIENTOS DE CONSTRUCCION</t>
  </si>
  <si>
    <t>TEG603</t>
  </si>
  <si>
    <t>PROCEDIMIENTOS DE CONSTRUCCION EN OBRAS GEOTECNICAS</t>
  </si>
  <si>
    <t>TEG604</t>
  </si>
  <si>
    <t>IMPACTOS AMBIENTALES</t>
  </si>
  <si>
    <t>TEL00A</t>
  </si>
  <si>
    <t>TEL00B</t>
  </si>
  <si>
    <t>TEL00C</t>
  </si>
  <si>
    <t>TEL00D</t>
  </si>
  <si>
    <t>TEL00E</t>
  </si>
  <si>
    <t>TEL00R</t>
  </si>
  <si>
    <t>TEL00S</t>
  </si>
  <si>
    <t>TEL00T</t>
  </si>
  <si>
    <t>TEL00U</t>
  </si>
  <si>
    <t>TEL301</t>
  </si>
  <si>
    <t>INSTRUMENTACION BASICA</t>
  </si>
  <si>
    <t>TEL305</t>
  </si>
  <si>
    <t>TEL306</t>
  </si>
  <si>
    <t>REDES</t>
  </si>
  <si>
    <t>TEL400</t>
  </si>
  <si>
    <t>TEL401</t>
  </si>
  <si>
    <t>LABORATORIO DE ELECTRONICA II</t>
  </si>
  <si>
    <t>TEL403</t>
  </si>
  <si>
    <t>ELECTRONICA DIGITAL I</t>
  </si>
  <si>
    <t>TEL404</t>
  </si>
  <si>
    <t>LABORATORIO DE ELECTRONICA DIGITAL I</t>
  </si>
  <si>
    <t>TEL405</t>
  </si>
  <si>
    <t>TEL406</t>
  </si>
  <si>
    <t>TEL500</t>
  </si>
  <si>
    <t>ELECTRONICA DIGITAL II</t>
  </si>
  <si>
    <t>TEL501</t>
  </si>
  <si>
    <t>LABORATORIO DE ELECTRONICA DIGITAL II</t>
  </si>
  <si>
    <t>TEL502</t>
  </si>
  <si>
    <t>LABORATORIO DE ELECTRONICA III</t>
  </si>
  <si>
    <t>TEL503</t>
  </si>
  <si>
    <t>MICROPROCESADORES I</t>
  </si>
  <si>
    <t>TEL504</t>
  </si>
  <si>
    <t>ELECTRONICA III</t>
  </si>
  <si>
    <t>TEL505</t>
  </si>
  <si>
    <t>TEL510</t>
  </si>
  <si>
    <t>ELECTIVA ROBOTICA</t>
  </si>
  <si>
    <t>TEL600</t>
  </si>
  <si>
    <t>DISPOSITIVOS ELECTRONICOS</t>
  </si>
  <si>
    <t>TEL601</t>
  </si>
  <si>
    <t>SISTEMAS DE AUDIO Y VIDEO</t>
  </si>
  <si>
    <t>TEL511</t>
  </si>
  <si>
    <t>PLC</t>
  </si>
  <si>
    <t>TEL602</t>
  </si>
  <si>
    <t>TEL603</t>
  </si>
  <si>
    <t>MICROPROCESADORES II</t>
  </si>
  <si>
    <t>TEL604</t>
  </si>
  <si>
    <t>SISTEMAS DE CONTROL ANALOGO</t>
  </si>
  <si>
    <t>TEL606</t>
  </si>
  <si>
    <t>VHDL</t>
  </si>
  <si>
    <t>TEL607</t>
  </si>
  <si>
    <t>TECNICAS DE MANTENIMIENTO</t>
  </si>
  <si>
    <t>TEL608</t>
  </si>
  <si>
    <t>TELEMATICA</t>
  </si>
  <si>
    <t>TEL609</t>
  </si>
  <si>
    <t>FABRICACIÓN DE EQUIPOS</t>
  </si>
  <si>
    <t>TELBCA</t>
  </si>
  <si>
    <t>TELBCB</t>
  </si>
  <si>
    <t>TELBCC</t>
  </si>
  <si>
    <t>TELBCD</t>
  </si>
  <si>
    <t>TEM001</t>
  </si>
  <si>
    <t>NEUMATICA BASICA</t>
  </si>
  <si>
    <t>TEM002</t>
  </si>
  <si>
    <t>HIDRAULICA BASICA</t>
  </si>
  <si>
    <t>TEM003</t>
  </si>
  <si>
    <t>INSTRUMENTACION INDUSTRIAL</t>
  </si>
  <si>
    <t>TEM004</t>
  </si>
  <si>
    <t>INSTALACIONES ELECTRICAS INDUSTRIALES</t>
  </si>
  <si>
    <t>TEM005</t>
  </si>
  <si>
    <t>DISEÑO APLICADO</t>
  </si>
  <si>
    <t>TEM006</t>
  </si>
  <si>
    <t>SUB ESTACIONES ELECTRICAS</t>
  </si>
  <si>
    <t>TEM007</t>
  </si>
  <si>
    <t>MICROCONTROLADORES</t>
  </si>
  <si>
    <t>TEM008</t>
  </si>
  <si>
    <t>GAS NATURAL</t>
  </si>
  <si>
    <t>TEM00A</t>
  </si>
  <si>
    <t>TEM00B</t>
  </si>
  <si>
    <t>TEM00C</t>
  </si>
  <si>
    <t>TEM00D</t>
  </si>
  <si>
    <t>TEM00R</t>
  </si>
  <si>
    <t>TEM00S</t>
  </si>
  <si>
    <t>TEM100</t>
  </si>
  <si>
    <t>GEOMETRIA DESCRIPTIVA</t>
  </si>
  <si>
    <t>TEM101</t>
  </si>
  <si>
    <t>TEM200</t>
  </si>
  <si>
    <t>DIBUJO COMPUTARIZADO</t>
  </si>
  <si>
    <t>TEM201</t>
  </si>
  <si>
    <t>MATERIALES</t>
  </si>
  <si>
    <t>TEM202</t>
  </si>
  <si>
    <t>PROCESOS MECANICOS I</t>
  </si>
  <si>
    <t>TEM300</t>
  </si>
  <si>
    <t>ESTATICA</t>
  </si>
  <si>
    <t>TEM301</t>
  </si>
  <si>
    <t>PROCESOS MECANICOS</t>
  </si>
  <si>
    <t>TEM306</t>
  </si>
  <si>
    <t>TEM303</t>
  </si>
  <si>
    <t>TEM304</t>
  </si>
  <si>
    <t>PROGRAMACION EN MATLAB</t>
  </si>
  <si>
    <t>TEM400</t>
  </si>
  <si>
    <t>TEM401</t>
  </si>
  <si>
    <t>MECANISMOS</t>
  </si>
  <si>
    <t>TEM402</t>
  </si>
  <si>
    <t>TEM403</t>
  </si>
  <si>
    <t>TERMODINAMICA</t>
  </si>
  <si>
    <t>TEM404</t>
  </si>
  <si>
    <t>MECANISMOS APLICADOS</t>
  </si>
  <si>
    <t>TEM405</t>
  </si>
  <si>
    <t>TEM406</t>
  </si>
  <si>
    <t>TEM500</t>
  </si>
  <si>
    <t>DISEÑO DE ELEMENTOS DE MAQUINAS</t>
  </si>
  <si>
    <t>TEM501</t>
  </si>
  <si>
    <t>MOTORES DE COMBUSTION INTERNA</t>
  </si>
  <si>
    <t>TEM502</t>
  </si>
  <si>
    <t>MANTENIMIENTO INDUSTRIAL</t>
  </si>
  <si>
    <t>TEM503</t>
  </si>
  <si>
    <t>MANTENIMIENTO</t>
  </si>
  <si>
    <t>TEM504</t>
  </si>
  <si>
    <t>REFRIGERACION Y AIRE ACONDICIONADO</t>
  </si>
  <si>
    <t>TEM505</t>
  </si>
  <si>
    <t>TEM601</t>
  </si>
  <si>
    <t>OPERACION Y MONTAJE ELECTROMECANICO</t>
  </si>
  <si>
    <t>TEM602</t>
  </si>
  <si>
    <t>TEM603</t>
  </si>
  <si>
    <t>TEM604</t>
  </si>
  <si>
    <t>TEM605</t>
  </si>
  <si>
    <t>TEM606</t>
  </si>
  <si>
    <t>LABORATORIO DE REFRIGERACION Y AIRE ACONDICIONADO</t>
  </si>
  <si>
    <t>TEM607</t>
  </si>
  <si>
    <t>TET00A</t>
  </si>
  <si>
    <t>TET00B</t>
  </si>
  <si>
    <t>TET00C</t>
  </si>
  <si>
    <t>TET00D</t>
  </si>
  <si>
    <t>TET00E</t>
  </si>
  <si>
    <t>ELECTIVAS PROFUNDIZACION I</t>
  </si>
  <si>
    <t>TET00F</t>
  </si>
  <si>
    <t>ELECTIVAS PROFUNDIZACION II</t>
  </si>
  <si>
    <t>TET00G</t>
  </si>
  <si>
    <t>TET100</t>
  </si>
  <si>
    <t>INTRODUCCION A LOS SISTEMAS DE DISTRIBUCION DE ENERGIA ELECTRICA</t>
  </si>
  <si>
    <t>TET200</t>
  </si>
  <si>
    <t>DIBUJO ASISTIDO POR COMPUTADOR</t>
  </si>
  <si>
    <t>TET201</t>
  </si>
  <si>
    <t>TET300</t>
  </si>
  <si>
    <t>ILUMINACION E INSTALACIONES ELECTRICAS</t>
  </si>
  <si>
    <t>TET301</t>
  </si>
  <si>
    <t>TELEFONIA</t>
  </si>
  <si>
    <t>TET302</t>
  </si>
  <si>
    <t>LABORATORIO DE TELEFONIA</t>
  </si>
  <si>
    <t>TET303</t>
  </si>
  <si>
    <t>INSTALACIONES ELECTRICAS E ILUMINACION I</t>
  </si>
  <si>
    <t>TET304</t>
  </si>
  <si>
    <t>LABORATORIO DE INSTALACIONES E ILUMINACION I</t>
  </si>
  <si>
    <t>TET400</t>
  </si>
  <si>
    <t>LINEAS Y REDES ELECTRICAS I</t>
  </si>
  <si>
    <t>TET401</t>
  </si>
  <si>
    <t>REDES ELECTRICAS</t>
  </si>
  <si>
    <t>TET402</t>
  </si>
  <si>
    <t>REDES TELEFONICAS</t>
  </si>
  <si>
    <t>TET403</t>
  </si>
  <si>
    <t>INSTALACIONES ELECTRICAS E ILUMINACION II</t>
  </si>
  <si>
    <t>TET404</t>
  </si>
  <si>
    <t>LABORATORIO DE INSTALACIONES E ILUMINACION II</t>
  </si>
  <si>
    <t>TET500</t>
  </si>
  <si>
    <t>PRACTICAS DE BAJA TENSION</t>
  </si>
  <si>
    <t>TET501</t>
  </si>
  <si>
    <t>TOPOGRAFIA PARA REDES ELECTRICAS</t>
  </si>
  <si>
    <t>TET502</t>
  </si>
  <si>
    <t>LINEAS Y REDES ELECTRICAS II</t>
  </si>
  <si>
    <t>TET503</t>
  </si>
  <si>
    <t>SUBESTACIONES ELECTRICAS</t>
  </si>
  <si>
    <t>TET504</t>
  </si>
  <si>
    <t>TET505</t>
  </si>
  <si>
    <t>FUENTES ALTERNATIVAS DE ENERGIA</t>
  </si>
  <si>
    <t>TET510</t>
  </si>
  <si>
    <t>TET511</t>
  </si>
  <si>
    <t>TET512</t>
  </si>
  <si>
    <t>CENTRALES ELECTRICAS</t>
  </si>
  <si>
    <t>TET513</t>
  </si>
  <si>
    <t>CIRCUITOS DIGITALES</t>
  </si>
  <si>
    <t>TET600</t>
  </si>
  <si>
    <t>PRACTICAS DE MEDIA TENSION</t>
  </si>
  <si>
    <t>TET601</t>
  </si>
  <si>
    <t>TET602</t>
  </si>
  <si>
    <t>TET603</t>
  </si>
  <si>
    <t>SEMINARIO TECNICO: USO RACIONAL DE ENERGIA</t>
  </si>
  <si>
    <t>TET604</t>
  </si>
  <si>
    <t>AUTOCAD</t>
  </si>
  <si>
    <t>TET605</t>
  </si>
  <si>
    <t>PRACTICAS DE MEDIA</t>
  </si>
  <si>
    <t>TGA001</t>
  </si>
  <si>
    <t>ESPECIES PECUARIAS PROMISORIAS</t>
  </si>
  <si>
    <t>TGA002</t>
  </si>
  <si>
    <t>ESPECIES VEGETALES PROMISORIAS</t>
  </si>
  <si>
    <t>TGA003</t>
  </si>
  <si>
    <t>SISTEMAS DE PLANEACION</t>
  </si>
  <si>
    <t>TGA004</t>
  </si>
  <si>
    <t>SALUD OCUPACIONAL AGROINDUSTRIAL</t>
  </si>
  <si>
    <t>TGA005</t>
  </si>
  <si>
    <t>SISTEMATIZACION AGRICOLA</t>
  </si>
  <si>
    <t>TGA006</t>
  </si>
  <si>
    <t>SISTEMATIZACION PECUARIA</t>
  </si>
  <si>
    <t>TGA007</t>
  </si>
  <si>
    <t>BIOAGROENERGIAS ALTERNATIVAS</t>
  </si>
  <si>
    <t>TGA008</t>
  </si>
  <si>
    <t>PROCESOS AGROINDUSTRIALES NO ALIMENTARIOS</t>
  </si>
  <si>
    <t>TGA009</t>
  </si>
  <si>
    <t>MERCADEO AGROINDUSTRIAL</t>
  </si>
  <si>
    <t>TGA00A</t>
  </si>
  <si>
    <t>TGA00B</t>
  </si>
  <si>
    <t>TGA00C</t>
  </si>
  <si>
    <t>TGA00D</t>
  </si>
  <si>
    <t>TGA00E</t>
  </si>
  <si>
    <t>TGA00F</t>
  </si>
  <si>
    <t>TGA00G</t>
  </si>
  <si>
    <t>TGA00H</t>
  </si>
  <si>
    <t>TGA00R</t>
  </si>
  <si>
    <t>TGA00S</t>
  </si>
  <si>
    <t>TGA00T</t>
  </si>
  <si>
    <t>TGA00U</t>
  </si>
  <si>
    <t>TGA00V</t>
  </si>
  <si>
    <t>TGA010</t>
  </si>
  <si>
    <t>COMERCIO INTERNACIONAL AGROINDUSTRIAL</t>
  </si>
  <si>
    <t>TGA011</t>
  </si>
  <si>
    <t>TGA012</t>
  </si>
  <si>
    <t>TGA013</t>
  </si>
  <si>
    <t>TGA014</t>
  </si>
  <si>
    <t>TGA015</t>
  </si>
  <si>
    <t>TGA016</t>
  </si>
  <si>
    <t>TGA100</t>
  </si>
  <si>
    <t>INTRODUCCION A LA AGROINDUSTRIA</t>
  </si>
  <si>
    <t>TGA101</t>
  </si>
  <si>
    <t>TIPOLOGIA AGROPECUARIA</t>
  </si>
  <si>
    <t>TGA102</t>
  </si>
  <si>
    <t>TGA103</t>
  </si>
  <si>
    <t>TGA200</t>
  </si>
  <si>
    <t>AGRONOMIA I</t>
  </si>
  <si>
    <t>TGA201</t>
  </si>
  <si>
    <t>TGA202</t>
  </si>
  <si>
    <t>SISTEMAS PECUARIOS</t>
  </si>
  <si>
    <t>TGA203</t>
  </si>
  <si>
    <t>TGA204</t>
  </si>
  <si>
    <t>TGA205</t>
  </si>
  <si>
    <t>SISTEMAS PECUARIOS I</t>
  </si>
  <si>
    <t>TGA300</t>
  </si>
  <si>
    <t>AGRONOMIA II</t>
  </si>
  <si>
    <t>TGA301</t>
  </si>
  <si>
    <t>BIOTECNOLOGIA EN LA AGROINDUSTRIA</t>
  </si>
  <si>
    <t>TGA302</t>
  </si>
  <si>
    <t>SISTEMAS PECUARIOS II</t>
  </si>
  <si>
    <t>TGA401</t>
  </si>
  <si>
    <t>MANEJO POSCOSECHA</t>
  </si>
  <si>
    <t>TGA403</t>
  </si>
  <si>
    <t>SIG. Y DESARROLLO AGRICOLA REGIONAL</t>
  </si>
  <si>
    <t>TGA404</t>
  </si>
  <si>
    <t>CALIDAD AGROALIMENTARIA</t>
  </si>
  <si>
    <t>TGA500</t>
  </si>
  <si>
    <t>SISTEMAS DE CALIDAD</t>
  </si>
  <si>
    <t>TGA501</t>
  </si>
  <si>
    <t>PROCESOS AGROINDUSTRIALES</t>
  </si>
  <si>
    <t>TGA502</t>
  </si>
  <si>
    <t>TGA503</t>
  </si>
  <si>
    <t>TGA601</t>
  </si>
  <si>
    <t>PRODUCCION SOSTENIBLE</t>
  </si>
  <si>
    <t>TGA602</t>
  </si>
  <si>
    <t>TGA603</t>
  </si>
  <si>
    <t>FINANZAS AGROINDUSTRIALES</t>
  </si>
  <si>
    <t>TGE001</t>
  </si>
  <si>
    <t>TENDENCIAS ADMINISTRATIVAS AMERICANAS</t>
  </si>
  <si>
    <t>TGE002</t>
  </si>
  <si>
    <t>TENDENCIAS ADMINISTRATIVAS EUROPEAS</t>
  </si>
  <si>
    <t>TGE003</t>
  </si>
  <si>
    <t>TENDENCIAS ADMINISTRATIVAS JAPONESAS</t>
  </si>
  <si>
    <t>TGE004</t>
  </si>
  <si>
    <t>ESTRATEGIAS DE NEGOCIACION</t>
  </si>
  <si>
    <t>TGE005</t>
  </si>
  <si>
    <t>GESTION PUBLICA</t>
  </si>
  <si>
    <t>TGE007</t>
  </si>
  <si>
    <t>RESPONSABILIDAD SOCIAL EMPRESARIAL</t>
  </si>
  <si>
    <t>TGE008</t>
  </si>
  <si>
    <t>EVALUACION DE MERCADOS</t>
  </si>
  <si>
    <t>TGE009</t>
  </si>
  <si>
    <t>FINANZAS PUBLICAS</t>
  </si>
  <si>
    <t>TGE00A</t>
  </si>
  <si>
    <t>TGE00B</t>
  </si>
  <si>
    <t>TGE00C</t>
  </si>
  <si>
    <t>TGE00D</t>
  </si>
  <si>
    <t>TGE00R</t>
  </si>
  <si>
    <t>TGE00S</t>
  </si>
  <si>
    <t>TGE00T</t>
  </si>
  <si>
    <t>TGE010</t>
  </si>
  <si>
    <t>TGE100</t>
  </si>
  <si>
    <t>INTRODUCCION A LA ADMINISTRACION</t>
  </si>
  <si>
    <t>TGE200</t>
  </si>
  <si>
    <t>COSTOS</t>
  </si>
  <si>
    <t>TGE201</t>
  </si>
  <si>
    <t>POLITICA ECONOMICA</t>
  </si>
  <si>
    <t>TGE202</t>
  </si>
  <si>
    <t>TALLER EMPRESARIAL</t>
  </si>
  <si>
    <t>TGE300</t>
  </si>
  <si>
    <t>FUNDAMENTOS DE PRESUPUESTOS</t>
  </si>
  <si>
    <t>TGE301</t>
  </si>
  <si>
    <t>PLANEACION Y CONTROL</t>
  </si>
  <si>
    <t>TGE302</t>
  </si>
  <si>
    <t>ESTADOS FINANCIEROS</t>
  </si>
  <si>
    <t>TGE303</t>
  </si>
  <si>
    <t>TGE401</t>
  </si>
  <si>
    <t>GESTION FINANCIERA</t>
  </si>
  <si>
    <t>TGE402</t>
  </si>
  <si>
    <t>ORGANIZACION Y DIRECCION</t>
  </si>
  <si>
    <t>TGE403</t>
  </si>
  <si>
    <t>DESARROLLO LOCAL</t>
  </si>
  <si>
    <t>TGE502</t>
  </si>
  <si>
    <t>TGE600</t>
  </si>
  <si>
    <t>INNOVACION EMPRESARIAL</t>
  </si>
  <si>
    <t>TGE601</t>
  </si>
  <si>
    <t>GESTION ADMINISTRATIVA</t>
  </si>
  <si>
    <t>TGE602</t>
  </si>
  <si>
    <t>SIMULACION EMPRESARIAL</t>
  </si>
  <si>
    <t>TGE603</t>
  </si>
  <si>
    <t>GESTIONES ADMINISTRATIVAS</t>
  </si>
  <si>
    <t>TGESVB</t>
  </si>
  <si>
    <t>TME001</t>
  </si>
  <si>
    <t>MARKETING DEPORTIVO</t>
  </si>
  <si>
    <t>TME002</t>
  </si>
  <si>
    <t>MARKETING POR CATALOGO</t>
  </si>
  <si>
    <t>TME00A</t>
  </si>
  <si>
    <t>TME00B</t>
  </si>
  <si>
    <t>TME00C</t>
  </si>
  <si>
    <t>TME100</t>
  </si>
  <si>
    <t>TME200</t>
  </si>
  <si>
    <t>CREATIVIDAD Y DISEÑO</t>
  </si>
  <si>
    <t>TME201</t>
  </si>
  <si>
    <t>MARKETING OPERATIVO</t>
  </si>
  <si>
    <t>TME202</t>
  </si>
  <si>
    <t>TECNICAS DE VENTAS</t>
  </si>
  <si>
    <t>TME300</t>
  </si>
  <si>
    <t>COMPORTAMIENTO DEL CONSUMIDOR</t>
  </si>
  <si>
    <t>TME301</t>
  </si>
  <si>
    <t>DISEÑO PUBLICITARIO</t>
  </si>
  <si>
    <t>TME302</t>
  </si>
  <si>
    <t>EXHIBICION Y MERCHANDISIG</t>
  </si>
  <si>
    <t>TME303</t>
  </si>
  <si>
    <t>FUNDAMENTOS DE PUBLICIDAD</t>
  </si>
  <si>
    <t>TME400</t>
  </si>
  <si>
    <t>ADMINISTRACION DE VENTAS</t>
  </si>
  <si>
    <t>TME401</t>
  </si>
  <si>
    <t>INVESTIGACION DE MERCADOS</t>
  </si>
  <si>
    <t>TME402</t>
  </si>
  <si>
    <t>LABORATORIO DE DISEÑO PUBLICITARIO</t>
  </si>
  <si>
    <t>TME403</t>
  </si>
  <si>
    <t>GESTION LOGISTICA Y DE DISTRIBUCION</t>
  </si>
  <si>
    <t>TME501</t>
  </si>
  <si>
    <t>LABORATORIO DE INVESTIGACION DE MERCADOS</t>
  </si>
  <si>
    <t>TME502</t>
  </si>
  <si>
    <t>PRODUCTO Y PRECIO</t>
  </si>
  <si>
    <t>TME503</t>
  </si>
  <si>
    <t>LOGISTICA Y DISTRIBUCION</t>
  </si>
  <si>
    <t>TME504</t>
  </si>
  <si>
    <t>MARKETING FINANCIERO</t>
  </si>
  <si>
    <t>TME505</t>
  </si>
  <si>
    <t>MARKETING DE EVENTOS</t>
  </si>
  <si>
    <t>TME506</t>
  </si>
  <si>
    <t>GESTION DE VENTAS</t>
  </si>
  <si>
    <t>TME600</t>
  </si>
  <si>
    <t>COMERCIO INTERNACIONAL</t>
  </si>
  <si>
    <t>TME601</t>
  </si>
  <si>
    <t>MARKETING TURISTICO</t>
  </si>
  <si>
    <t>TME602</t>
  </si>
  <si>
    <t>LABORATORIO DE PRODUCTOS</t>
  </si>
  <si>
    <t>TME603</t>
  </si>
  <si>
    <t>PLAN DE MARKETING</t>
  </si>
  <si>
    <t>TME604</t>
  </si>
  <si>
    <t>MARKETING VERDE</t>
  </si>
  <si>
    <t>TMG00A</t>
  </si>
  <si>
    <t>TMG00B</t>
  </si>
  <si>
    <t>TMG00C</t>
  </si>
  <si>
    <t>TMG00R</t>
  </si>
  <si>
    <t>TMG00S</t>
  </si>
  <si>
    <t>TMG00T</t>
  </si>
  <si>
    <t>TMG101</t>
  </si>
  <si>
    <t>INTRODUCCION AL MARKETING</t>
  </si>
  <si>
    <t>TMG201</t>
  </si>
  <si>
    <t>TMG202</t>
  </si>
  <si>
    <t>TMG204</t>
  </si>
  <si>
    <t>COMUNICACION DE MARKETING</t>
  </si>
  <si>
    <t>TMG301</t>
  </si>
  <si>
    <t>GESTION LOGISTICA Y DISTRIBUCION</t>
  </si>
  <si>
    <t>TMG302</t>
  </si>
  <si>
    <t>INVESTIGACION DE MERCADOS CUALITATIVA</t>
  </si>
  <si>
    <t>TMG303</t>
  </si>
  <si>
    <t>TMG401</t>
  </si>
  <si>
    <t>EXHIBICION Y MERCHANDISING</t>
  </si>
  <si>
    <t>TMG402</t>
  </si>
  <si>
    <t>TMG403</t>
  </si>
  <si>
    <t>INTRODUCCION A LOS NEGOCIOS INTERNACIONALES</t>
  </si>
  <si>
    <t>TMG404</t>
  </si>
  <si>
    <t>TMG405</t>
  </si>
  <si>
    <t>TMG406</t>
  </si>
  <si>
    <t>TMG407</t>
  </si>
  <si>
    <t>FRANQUICIAS</t>
  </si>
  <si>
    <t>TMG501</t>
  </si>
  <si>
    <t>TMG502</t>
  </si>
  <si>
    <t>HABILIDADES COMERCIALES</t>
  </si>
  <si>
    <t>TMG503</t>
  </si>
  <si>
    <t>ESTRATEGIA DE PRECIO</t>
  </si>
  <si>
    <t>TMG504</t>
  </si>
  <si>
    <t>INNOVACION Y DESARROLLO DE PRODUCTO</t>
  </si>
  <si>
    <t>TMG505</t>
  </si>
  <si>
    <t>MARKETING TURISTICO Y DEPORTIVO</t>
  </si>
  <si>
    <t>TMG506</t>
  </si>
  <si>
    <t>COMERCIO ELECTRONICO</t>
  </si>
  <si>
    <t>TMG600</t>
  </si>
  <si>
    <t>FUNDAMENTOS DE MICROECONOMIA</t>
  </si>
  <si>
    <t>TMG601</t>
  </si>
  <si>
    <t>FUNDAMENTOS DE COMERCIO INTERNACIONAL</t>
  </si>
  <si>
    <t>TMG602</t>
  </si>
  <si>
    <t>MARKETING AMBIENTAL</t>
  </si>
  <si>
    <t>TMG603</t>
  </si>
  <si>
    <t>MARKETING PARTICIPATIVO</t>
  </si>
  <si>
    <t>TMG604</t>
  </si>
  <si>
    <t>SEMIOTICA PUBLICITARIA</t>
  </si>
  <si>
    <t>TMG605</t>
  </si>
  <si>
    <t>LABORATORIO DE PRODUCTO Y PRECIO</t>
  </si>
  <si>
    <t>TPG00A</t>
  </si>
  <si>
    <t>TPG00B</t>
  </si>
  <si>
    <t>TPG00C</t>
  </si>
  <si>
    <t>TPG00R</t>
  </si>
  <si>
    <t>TPG00S</t>
  </si>
  <si>
    <t>TPG00T</t>
  </si>
  <si>
    <t>TPG101</t>
  </si>
  <si>
    <t>FUND EN EXPLORACION Y EXPLOTACION DE HIDROCARBUROS</t>
  </si>
  <si>
    <t>TPG102</t>
  </si>
  <si>
    <t>INFORMATICA BASICA</t>
  </si>
  <si>
    <t>TPG201</t>
  </si>
  <si>
    <t>QUIMICA DE HIDROCARBUROS</t>
  </si>
  <si>
    <t>TPG202</t>
  </si>
  <si>
    <t>INDUSTRIA PETROLERA COLOMBIANA</t>
  </si>
  <si>
    <t>TPG301</t>
  </si>
  <si>
    <t>LABORATORIO DE FISICA MECANICA</t>
  </si>
  <si>
    <t>TPG302</t>
  </si>
  <si>
    <t>BALANCE DE MASA Y ENERGIA</t>
  </si>
  <si>
    <t>TPG303</t>
  </si>
  <si>
    <t>SISTEMAS DE GESTION INTEGRAL</t>
  </si>
  <si>
    <t>TPG304</t>
  </si>
  <si>
    <t>LEGISLACION EN HIDROCARBUROS</t>
  </si>
  <si>
    <t>TPG305</t>
  </si>
  <si>
    <t>BALANCE DE MASA Y ENERGIA PARA PROCESOS DE HIDROCARBUROS</t>
  </si>
  <si>
    <t>TPG401</t>
  </si>
  <si>
    <t>MECANICA DE FLUIDOS E HIDRAULICA</t>
  </si>
  <si>
    <t>TPG402</t>
  </si>
  <si>
    <t>PRINCIPIOS DE INSTRUMENTACION</t>
  </si>
  <si>
    <t>TPG403</t>
  </si>
  <si>
    <t>TERMODINAMICA DE HIDROCARBUROS</t>
  </si>
  <si>
    <t>TPG404</t>
  </si>
  <si>
    <t>MANEJO Y CONTROL AMBIENTAL</t>
  </si>
  <si>
    <t>TPG411</t>
  </si>
  <si>
    <t>ESTRUCTURA DE LOS MATERIALES</t>
  </si>
  <si>
    <t>TPG412</t>
  </si>
  <si>
    <t>ADMINITRACION DE EMPRESAS DEL SECTOR HIDROCARBUROS</t>
  </si>
  <si>
    <t>TPG501</t>
  </si>
  <si>
    <t>LABORATORIO DE MEDICION DE CRUDO</t>
  </si>
  <si>
    <t>TPG502</t>
  </si>
  <si>
    <t>PRODUCCION DE HIDROCARBUROS</t>
  </si>
  <si>
    <t>TPG503</t>
  </si>
  <si>
    <t>TPG504</t>
  </si>
  <si>
    <t>FACILIDADES DE SUPERFICIE</t>
  </si>
  <si>
    <t>TPG510</t>
  </si>
  <si>
    <t>TPG512</t>
  </si>
  <si>
    <t>BOMBEO Y COMPRESION</t>
  </si>
  <si>
    <t>TPG600</t>
  </si>
  <si>
    <t>LABORATORIO DE MEDICION DE GAS</t>
  </si>
  <si>
    <t>TPG601</t>
  </si>
  <si>
    <t>SIMULACION DE PROCESOS</t>
  </si>
  <si>
    <t>TPG602</t>
  </si>
  <si>
    <t>SISTEMAS DE ADQUISICION DE DATOS</t>
  </si>
  <si>
    <t>TPG603</t>
  </si>
  <si>
    <t>TRANSPORTE Y DISTRIBUCION DE HIDROCARBUROS</t>
  </si>
  <si>
    <t>TPG604</t>
  </si>
  <si>
    <t>TPG605</t>
  </si>
  <si>
    <t>GEOLOGIA GENERAL</t>
  </si>
  <si>
    <t>TPG610</t>
  </si>
  <si>
    <t>REFINACION DE HIDROCARBUROS</t>
  </si>
  <si>
    <t>TRA00A</t>
  </si>
  <si>
    <t>TRA00B</t>
  </si>
  <si>
    <t>TRA00C</t>
  </si>
  <si>
    <t>TRA00R</t>
  </si>
  <si>
    <t>TRA00S</t>
  </si>
  <si>
    <t>TRA00T</t>
  </si>
  <si>
    <t>TRA101</t>
  </si>
  <si>
    <t>TRA201</t>
  </si>
  <si>
    <t>TRA202</t>
  </si>
  <si>
    <t>CARTOGRAFIA Y TOPOGRAFIA</t>
  </si>
  <si>
    <t>TRA203</t>
  </si>
  <si>
    <t>FLORA</t>
  </si>
  <si>
    <t>TRA301</t>
  </si>
  <si>
    <t>TRA302</t>
  </si>
  <si>
    <t>PRACTICAS DE CAMPO DE FAUNA Y FLORA</t>
  </si>
  <si>
    <t>TRA303</t>
  </si>
  <si>
    <t>FAUNA</t>
  </si>
  <si>
    <t>TRA304</t>
  </si>
  <si>
    <t>TRA400</t>
  </si>
  <si>
    <t>EDUCACION AMBIENTAL</t>
  </si>
  <si>
    <t>TRA401</t>
  </si>
  <si>
    <t>TRA402</t>
  </si>
  <si>
    <t>TRA403</t>
  </si>
  <si>
    <t>ECOLOGIA AMBIENTAL</t>
  </si>
  <si>
    <t>TRA404</t>
  </si>
  <si>
    <t>TRA405</t>
  </si>
  <si>
    <t>TRA406</t>
  </si>
  <si>
    <t>TRA407</t>
  </si>
  <si>
    <t>TRA408</t>
  </si>
  <si>
    <t>TRA501</t>
  </si>
  <si>
    <t>TRA502</t>
  </si>
  <si>
    <t>LABORATORIO DEL RECURSO AIRE</t>
  </si>
  <si>
    <t>TRA503</t>
  </si>
  <si>
    <t>TRA504</t>
  </si>
  <si>
    <t>LABORATORIO DEL RECURSO SUELO</t>
  </si>
  <si>
    <t>TRA505</t>
  </si>
  <si>
    <t>TRA506</t>
  </si>
  <si>
    <t>TRA507</t>
  </si>
  <si>
    <t>TRA508</t>
  </si>
  <si>
    <t>TRA509</t>
  </si>
  <si>
    <t>PRINCIPIOS DE TERMODINAMICA</t>
  </si>
  <si>
    <t>TRA601</t>
  </si>
  <si>
    <t>TRA602</t>
  </si>
  <si>
    <t>TRA603</t>
  </si>
  <si>
    <t>IDENTIFICACION DE EFECTOS AMBIENTALES</t>
  </si>
  <si>
    <t>TRA604</t>
  </si>
  <si>
    <t>INTRODUCCION A LA INGENIERIA AMBIENTAL</t>
  </si>
  <si>
    <t>TRA605</t>
  </si>
  <si>
    <t>EFECTOS AMBIENTALES</t>
  </si>
  <si>
    <t>TRA606</t>
  </si>
  <si>
    <t>IMPACTOS EN RIOS DE MONTAÑA</t>
  </si>
  <si>
    <t>TRA607</t>
  </si>
  <si>
    <t>TRA611</t>
  </si>
  <si>
    <t>TSI001</t>
  </si>
  <si>
    <t>PENSAMIENTO ALGORITMICO</t>
  </si>
  <si>
    <t>TSI002</t>
  </si>
  <si>
    <t>TSI003</t>
  </si>
  <si>
    <t>ANALISIS Y DISEÑO ORIENTADO A OBJETOS</t>
  </si>
  <si>
    <t>TSI004</t>
  </si>
  <si>
    <t>DISEÑO DE BASES DE DATOS</t>
  </si>
  <si>
    <t>TSI005</t>
  </si>
  <si>
    <t>ESTRUCTURA DE COMPUTADORES</t>
  </si>
  <si>
    <t>TSI006</t>
  </si>
  <si>
    <t>PLANEACION DE SISTEMAS INFORMATICOS</t>
  </si>
  <si>
    <t>TSI007</t>
  </si>
  <si>
    <t>TSI008</t>
  </si>
  <si>
    <t>MOTORES DE BASES DE DATOS</t>
  </si>
  <si>
    <t>TSI009</t>
  </si>
  <si>
    <t>SISTEMAS OPERATIVOS</t>
  </si>
  <si>
    <t>TSI00A</t>
  </si>
  <si>
    <t>TSI00B</t>
  </si>
  <si>
    <t>TSI00C</t>
  </si>
  <si>
    <t>TSI00R</t>
  </si>
  <si>
    <t>TSI00S</t>
  </si>
  <si>
    <t>TSI00T</t>
  </si>
  <si>
    <t>TSI010</t>
  </si>
  <si>
    <t>SELECCION Y EVALUACION DE TECNOLOGIA</t>
  </si>
  <si>
    <t>TSI011</t>
  </si>
  <si>
    <t>PROGRAMACION WEB</t>
  </si>
  <si>
    <t>TSI012</t>
  </si>
  <si>
    <t>ADMINISTRACION DE SERVIDORES</t>
  </si>
  <si>
    <t>TSI013</t>
  </si>
  <si>
    <t>PROGRAMACION EN JAVA</t>
  </si>
  <si>
    <t>TSI014</t>
  </si>
  <si>
    <t>TSI015</t>
  </si>
  <si>
    <t>SEGURIDAD DE LAS TECNOLOGIAS DE LA INFORMACION</t>
  </si>
  <si>
    <t>TSI016</t>
  </si>
  <si>
    <t>DESARROLLO DE APLICACIONES EMPRESARIALES</t>
  </si>
  <si>
    <t>TSI017</t>
  </si>
  <si>
    <t>TSI018</t>
  </si>
  <si>
    <t>TSI100</t>
  </si>
  <si>
    <t>TSI101</t>
  </si>
  <si>
    <t>HERRAMIENTAS DIGITALES</t>
  </si>
  <si>
    <t>TSI200</t>
  </si>
  <si>
    <t>TSI201</t>
  </si>
  <si>
    <t>TSI202</t>
  </si>
  <si>
    <t>TSI203</t>
  </si>
  <si>
    <t>FUNDAMENTOS DE POO</t>
  </si>
  <si>
    <t>TSI300</t>
  </si>
  <si>
    <t>TSI301</t>
  </si>
  <si>
    <t>TSI302</t>
  </si>
  <si>
    <t>PROGRAMACION ORIENTADA A OBJETO</t>
  </si>
  <si>
    <t>TSI303</t>
  </si>
  <si>
    <t>SITEMAS OPERATIVOS</t>
  </si>
  <si>
    <t>TSI304</t>
  </si>
  <si>
    <t>TSI400</t>
  </si>
  <si>
    <t>TSI401</t>
  </si>
  <si>
    <t>TSI402</t>
  </si>
  <si>
    <t>TSI410</t>
  </si>
  <si>
    <t>TSI411</t>
  </si>
  <si>
    <t>GIS</t>
  </si>
  <si>
    <t>TSI412</t>
  </si>
  <si>
    <t>MANTENIMIENTO DE COMPUTADORES</t>
  </si>
  <si>
    <t>TSI413</t>
  </si>
  <si>
    <t>DESARROLLO DE CONTENIDOS DIGITALES Y MULTIMEDIALES</t>
  </si>
  <si>
    <t>TSI500</t>
  </si>
  <si>
    <t>TSI501</t>
  </si>
  <si>
    <t>TSI502</t>
  </si>
  <si>
    <t>TSI503</t>
  </si>
  <si>
    <t>TSI510</t>
  </si>
  <si>
    <t>TSI511</t>
  </si>
  <si>
    <t>MARCOS DE TRABAJO</t>
  </si>
  <si>
    <t>TSI600</t>
  </si>
  <si>
    <t>TSI601</t>
  </si>
  <si>
    <t>NUEVAS TECNOLOGIAS DE DESARROLLO</t>
  </si>
  <si>
    <t>TSI611</t>
  </si>
  <si>
    <t>TSI612</t>
  </si>
  <si>
    <t>APLICACIONES MOVILES</t>
  </si>
  <si>
    <t>TSI613</t>
  </si>
  <si>
    <t>DISEÑO WEB AVANZADO</t>
  </si>
  <si>
    <t>TTC001</t>
  </si>
  <si>
    <t>ANTENAS</t>
  </si>
  <si>
    <t>TTC002</t>
  </si>
  <si>
    <t>TTC003</t>
  </si>
  <si>
    <t>LINUX</t>
  </si>
  <si>
    <t>TTC004</t>
  </si>
  <si>
    <t>TTC00A</t>
  </si>
  <si>
    <t>TTC00B</t>
  </si>
  <si>
    <t>TTC00C</t>
  </si>
  <si>
    <t>TTC00D</t>
  </si>
  <si>
    <t>TTC00R</t>
  </si>
  <si>
    <t>TTC00S</t>
  </si>
  <si>
    <t>TTC100</t>
  </si>
  <si>
    <t>MEDIOS DE TRANSMISION</t>
  </si>
  <si>
    <t>TTC300</t>
  </si>
  <si>
    <t>ANALISIS DE CIRCUITOS ELECTRICOS III</t>
  </si>
  <si>
    <t>TTC301</t>
  </si>
  <si>
    <t>TTC400</t>
  </si>
  <si>
    <t>TELEMATICA I</t>
  </si>
  <si>
    <t>TTC401</t>
  </si>
  <si>
    <t>PROGRAMACION VISUAL</t>
  </si>
  <si>
    <t>TTC402</t>
  </si>
  <si>
    <t>TTC500</t>
  </si>
  <si>
    <t>LABORATORIO DE COMUNICACIONES DIGITALES I</t>
  </si>
  <si>
    <t>TTC501</t>
  </si>
  <si>
    <t>TELEMATICA II</t>
  </si>
  <si>
    <t>TTC502</t>
  </si>
  <si>
    <t>COMUNICACIONES DIGITALES I</t>
  </si>
  <si>
    <t>TTC600</t>
  </si>
  <si>
    <t>COMUNICACIONES DIGITALES II</t>
  </si>
  <si>
    <t>TTC601</t>
  </si>
  <si>
    <t>TTC603</t>
  </si>
  <si>
    <t>LABORATORIO DE COMUNICACIONES DIGITALES II</t>
  </si>
  <si>
    <t>TTC604</t>
  </si>
  <si>
    <t>TELEMATICA III</t>
  </si>
  <si>
    <t>TTO00A</t>
  </si>
  <si>
    <t>TTO00B</t>
  </si>
  <si>
    <t>TTO00C</t>
  </si>
  <si>
    <t>TTO00R</t>
  </si>
  <si>
    <t>TTO00S</t>
  </si>
  <si>
    <t>TTO00T</t>
  </si>
  <si>
    <t>TTO100</t>
  </si>
  <si>
    <t>DIBUJO TOPOGRAFICO</t>
  </si>
  <si>
    <t>TTO101</t>
  </si>
  <si>
    <t>TOPOGRAFIA BASICA</t>
  </si>
  <si>
    <t>TTO200</t>
  </si>
  <si>
    <t>DESCRIPTIVA</t>
  </si>
  <si>
    <t>TTO201</t>
  </si>
  <si>
    <t>PLANIMETRIA TEORICA</t>
  </si>
  <si>
    <t>TTO202</t>
  </si>
  <si>
    <t>PRACTICAS DE PLANIMETRIA</t>
  </si>
  <si>
    <t>TTO300</t>
  </si>
  <si>
    <t>ALTIMETRIA TEORICA</t>
  </si>
  <si>
    <t>TTO301</t>
  </si>
  <si>
    <t>PRACTICAS DE ALTIMETRIA</t>
  </si>
  <si>
    <t>TTO302</t>
  </si>
  <si>
    <t>ASTRONOMIA DE POSICIONAMIENTO</t>
  </si>
  <si>
    <t>TTO303</t>
  </si>
  <si>
    <t>DIBUJO SISTEMATIZADO I</t>
  </si>
  <si>
    <t>TTO304</t>
  </si>
  <si>
    <t>MECANICA DE SUELOS</t>
  </si>
  <si>
    <t>TTO305</t>
  </si>
  <si>
    <t>TTO400</t>
  </si>
  <si>
    <t>DIBUJO SISTEMATIZADO II</t>
  </si>
  <si>
    <t>TTO401</t>
  </si>
  <si>
    <t>FOTOGRAMETRIA Y FOTOINTERPRETACION</t>
  </si>
  <si>
    <t>TTO402</t>
  </si>
  <si>
    <t>GEODESIA</t>
  </si>
  <si>
    <t>TTO403</t>
  </si>
  <si>
    <t>TOPOGRAFIAS ESPECIALES</t>
  </si>
  <si>
    <t>TTO404</t>
  </si>
  <si>
    <t>PRINCIPIOS DE ESTADISTICA</t>
  </si>
  <si>
    <t>TTO405</t>
  </si>
  <si>
    <t>ENTORNO Y HABITAT</t>
  </si>
  <si>
    <t>TTO406</t>
  </si>
  <si>
    <t>TTO407</t>
  </si>
  <si>
    <t>PRESUPUESTOS Y EQUIPOS</t>
  </si>
  <si>
    <t>TTO408</t>
  </si>
  <si>
    <t>TTO500</t>
  </si>
  <si>
    <t>CARTOGRAFIA DIGITAL</t>
  </si>
  <si>
    <t>TTO501</t>
  </si>
  <si>
    <t>OBRAS HIDRAULICAS</t>
  </si>
  <si>
    <t>TTO502</t>
  </si>
  <si>
    <t>TEORIA DE VIAS I</t>
  </si>
  <si>
    <t>TTO503</t>
  </si>
  <si>
    <t>PRACTICAS DE VIAS I</t>
  </si>
  <si>
    <t>TTO504</t>
  </si>
  <si>
    <t>PRINCIPIOS DE BASE DE DATOS</t>
  </si>
  <si>
    <t>TTO505</t>
  </si>
  <si>
    <t>TTO506</t>
  </si>
  <si>
    <t>GEODESIA GEOMETRICA</t>
  </si>
  <si>
    <t>TTO600</t>
  </si>
  <si>
    <t>TEORIA DE VIAS II</t>
  </si>
  <si>
    <t>TTO601</t>
  </si>
  <si>
    <t>PRACTICAS DE VIAS II</t>
  </si>
  <si>
    <t>TTO602</t>
  </si>
  <si>
    <t>CATASTRO Y PLANEACION</t>
  </si>
  <si>
    <t>TTO603</t>
  </si>
  <si>
    <t>CONTROL DE OBRAS CIVILES</t>
  </si>
  <si>
    <t>TTO604</t>
  </si>
  <si>
    <t>FUNDAMENTOS DE SIG</t>
  </si>
  <si>
    <t>TTO605</t>
  </si>
  <si>
    <t>PLAN DE ORDENAMIENTO TERRITORIAL</t>
  </si>
  <si>
    <t>TTO606</t>
  </si>
  <si>
    <t>SISTEMAS CATASTRALES</t>
  </si>
  <si>
    <t>TTS00A</t>
  </si>
  <si>
    <t>TTS00B</t>
  </si>
  <si>
    <t>TTS00C</t>
  </si>
  <si>
    <t>TTS00R</t>
  </si>
  <si>
    <t>TTS00S</t>
  </si>
  <si>
    <t>TTS00T</t>
  </si>
  <si>
    <t>TTS101</t>
  </si>
  <si>
    <t>INTRODUCCION AL TURISMO SOSTENIBLE</t>
  </si>
  <si>
    <t>TTS102</t>
  </si>
  <si>
    <t>GEOGRAFIA FISICA</t>
  </si>
  <si>
    <t>TTS201</t>
  </si>
  <si>
    <t>SISTEMAS DE SERVUCCION</t>
  </si>
  <si>
    <t>TTS202</t>
  </si>
  <si>
    <t>GEOGRAFIA TURISTICA</t>
  </si>
  <si>
    <t>TTS301</t>
  </si>
  <si>
    <t>LEGISLACION TURISTICA Y AMBIENTAL</t>
  </si>
  <si>
    <t>TTS302</t>
  </si>
  <si>
    <t>SISTEMA DE GESTION PARA LA SOSTENIBILIDAD</t>
  </si>
  <si>
    <t>TTS303</t>
  </si>
  <si>
    <t>INVENTARIOS TURISTICOS</t>
  </si>
  <si>
    <t>TTS401</t>
  </si>
  <si>
    <t>GESTION DE CALIDAD EN TURISMO SOSTENIBLE</t>
  </si>
  <si>
    <t>TTS402</t>
  </si>
  <si>
    <t>TECNICAS DE MANEJO DE GRUPOS</t>
  </si>
  <si>
    <t>TTS403</t>
  </si>
  <si>
    <t>SISTEMAS DE INFORMACION BASADOS EN INTERNET</t>
  </si>
  <si>
    <t>TTS410</t>
  </si>
  <si>
    <t>PROTOCOLO Y RELACIONES PUBLICAS</t>
  </si>
  <si>
    <t>TTS411</t>
  </si>
  <si>
    <t>SEÑALIZACION TURISTICA</t>
  </si>
  <si>
    <t>TTS412</t>
  </si>
  <si>
    <t>BUENAS PRACTICAS EN TURISMO SOSTENIBLE</t>
  </si>
  <si>
    <t>TTS501</t>
  </si>
  <si>
    <t>FUNDAMENTOS DE MARKETING TURISTICO</t>
  </si>
  <si>
    <t>TTS502</t>
  </si>
  <si>
    <t>PLANIFICACION DEL TURISMO SOSTENIBLE</t>
  </si>
  <si>
    <t>TTS503</t>
  </si>
  <si>
    <t>INTERPRETACION DEL PATRIMONIO</t>
  </si>
  <si>
    <t>TTS504</t>
  </si>
  <si>
    <t>TTS505</t>
  </si>
  <si>
    <t>MARKETING TERRITORIAL</t>
  </si>
  <si>
    <t>TTS601</t>
  </si>
  <si>
    <t>INVESTIGACION DE MERCADOS TURISTICOS</t>
  </si>
  <si>
    <t>TTS602</t>
  </si>
  <si>
    <t>GUIANZA TURISTICA</t>
  </si>
  <si>
    <t>TTS603</t>
  </si>
  <si>
    <t>FINANCIAMIENTO DEL TURISMO SOSTENIBLE</t>
  </si>
  <si>
    <t>UTS100</t>
  </si>
  <si>
    <t>PROYECTO DE GRADO</t>
  </si>
  <si>
    <t>TSI516</t>
  </si>
  <si>
    <t>DBI001</t>
  </si>
  <si>
    <t>GIMNASIO</t>
  </si>
  <si>
    <t>BIENESTAR</t>
  </si>
  <si>
    <t>DBI002</t>
  </si>
  <si>
    <t>BALONCESTO RECREATIVO</t>
  </si>
  <si>
    <t>DBI003</t>
  </si>
  <si>
    <t>BOLEYVOL</t>
  </si>
  <si>
    <t>DBI100</t>
  </si>
  <si>
    <t>TAEKWONDO - FORMATIVO</t>
  </si>
  <si>
    <t>DBI200</t>
  </si>
  <si>
    <t>MANUALIDADES</t>
  </si>
  <si>
    <t>DBI400</t>
  </si>
  <si>
    <t>PSICOLOGIA EN BIENESTAR</t>
  </si>
  <si>
    <t>DBI500</t>
  </si>
  <si>
    <t>DANZAS</t>
  </si>
  <si>
    <t>DBI600</t>
  </si>
  <si>
    <t>MEDICINA BIENESTAR</t>
  </si>
  <si>
    <t>DDI011</t>
  </si>
  <si>
    <t>ELECTIVA INGLES III NIVEL UNIVERSITARIO</t>
  </si>
  <si>
    <t>DBI004</t>
  </si>
  <si>
    <t>FUTBOL BIENESTAR</t>
  </si>
  <si>
    <t>PEM105</t>
  </si>
  <si>
    <t>DISEÑO DE ELEMENTOS DE MAQUINAS I</t>
  </si>
  <si>
    <t>PEM204</t>
  </si>
  <si>
    <t>ANALISIS DE SISTEMAS ELECTRICOS DE POTENCIA</t>
  </si>
  <si>
    <t>PCP806</t>
  </si>
  <si>
    <t>ETICA PROFESIONAL</t>
  </si>
  <si>
    <t>PCP807</t>
  </si>
  <si>
    <t>REGULACION INTERNACIONAL</t>
  </si>
  <si>
    <t>DHI018</t>
  </si>
  <si>
    <t>METODOLOGIA PARA LA ELABORACION DE PROYECTOS II</t>
  </si>
  <si>
    <t>PEM308</t>
  </si>
  <si>
    <t>LABORATORIO DE SISTEMAS DE CONTROL</t>
  </si>
  <si>
    <t>PEM309</t>
  </si>
  <si>
    <t>PEM300</t>
  </si>
  <si>
    <t>DCB0030</t>
  </si>
  <si>
    <t>PAE302</t>
  </si>
  <si>
    <t>CASOS Y PROYECTOS EMPRESARIALES</t>
  </si>
  <si>
    <t>PCP910</t>
  </si>
  <si>
    <t>PCP909</t>
  </si>
  <si>
    <t>PLANEACION TRIBUTARIA</t>
  </si>
  <si>
    <t>TET101</t>
  </si>
  <si>
    <t>INTRODUCCION A LOS SISTEMAS DE DISTRIBUCION DE ENERGIA</t>
  </si>
  <si>
    <t>PAE403</t>
  </si>
  <si>
    <t>ADMINISTRACION DE PROCESOS</t>
  </si>
  <si>
    <t>PEM407</t>
  </si>
  <si>
    <t>PEM406</t>
  </si>
  <si>
    <t>DCBO11</t>
  </si>
  <si>
    <t>LABORATORIO DE FÍSICA</t>
  </si>
  <si>
    <t>TET406</t>
  </si>
  <si>
    <t>REDES ELÉCTRICAS</t>
  </si>
  <si>
    <t>DCB046</t>
  </si>
  <si>
    <t>MATEMÁTICAS I</t>
  </si>
  <si>
    <t>FCS026</t>
  </si>
  <si>
    <t>TRE100</t>
  </si>
  <si>
    <t>DHO00A</t>
  </si>
  <si>
    <t>OPTATIVA I (EMPRENDERISMO Y EMPRESARISMO</t>
  </si>
  <si>
    <t>TEM205</t>
  </si>
  <si>
    <t>PRINCIPIOS DE PROGRAMACIÓN</t>
  </si>
  <si>
    <t>DCB047</t>
  </si>
  <si>
    <t>MATEMÁTICAS II</t>
  </si>
  <si>
    <t>FCN047</t>
  </si>
  <si>
    <t>FCN048</t>
  </si>
  <si>
    <t>TRE200</t>
  </si>
  <si>
    <t>ELECTROQUÍMICA BASICA</t>
  </si>
  <si>
    <t>TGE309</t>
  </si>
  <si>
    <t>TGE308</t>
  </si>
  <si>
    <t>INFORMATICA APLICADA</t>
  </si>
  <si>
    <t>TGE307</t>
  </si>
  <si>
    <t>FUNDAMENTOS DE LA CREATIVIDAD Y EMPRENDIMIENTO</t>
  </si>
  <si>
    <t>DHC008</t>
  </si>
  <si>
    <t>ISO Y LA PRODUCTIVIDAD</t>
  </si>
  <si>
    <t>TRE300</t>
  </si>
  <si>
    <t xml:space="preserve">BALANCE DE MATERIA Y ENERGIA </t>
  </si>
  <si>
    <t>TRE401</t>
  </si>
  <si>
    <t>ELECTRONICA E INSTRUMENTACION</t>
  </si>
  <si>
    <t>TRE400</t>
  </si>
  <si>
    <t>PRODUCCION DE COMBUSTIBLES Y BIOCOMBUSTIBLES</t>
  </si>
  <si>
    <t>TRE402</t>
  </si>
  <si>
    <t>ENERGIA Y MEDIO AMBIENTE</t>
  </si>
  <si>
    <t>TRE403</t>
  </si>
  <si>
    <t>CIENCIA DE LOS MATERIALES</t>
  </si>
  <si>
    <t>TEM409</t>
  </si>
  <si>
    <t>TEM408</t>
  </si>
  <si>
    <t>TEM407</t>
  </si>
  <si>
    <t>TGE405</t>
  </si>
  <si>
    <t>TGE406</t>
  </si>
  <si>
    <t>INNOVACION Y COMPETITIVIDAD</t>
  </si>
  <si>
    <t>TEM013</t>
  </si>
  <si>
    <t>TGE407</t>
  </si>
  <si>
    <t>TRE504</t>
  </si>
  <si>
    <t>BIOMASA ENERGETICA</t>
  </si>
  <si>
    <t>TRE500</t>
  </si>
  <si>
    <t>FUENTES ALTERNATIVAS DE GENERACION</t>
  </si>
  <si>
    <t>TRE503</t>
  </si>
  <si>
    <t>GESTION TECNOLOGICA</t>
  </si>
  <si>
    <t>TRE501</t>
  </si>
  <si>
    <t>LABORATORIO DE FUENTES ALTERNATIVAS DE GENERACION</t>
  </si>
  <si>
    <t>TRE502</t>
  </si>
  <si>
    <t>PROCESOS DE CONVERSION DE ENERGIA</t>
  </si>
  <si>
    <t>SEMINARIO DE GRADO I</t>
  </si>
  <si>
    <t>TEM012</t>
  </si>
  <si>
    <t>SISTEMAS ELECTRONEUMATICOS</t>
  </si>
  <si>
    <t>TEM506</t>
  </si>
  <si>
    <t>TEM508</t>
  </si>
  <si>
    <t>TEM608</t>
  </si>
  <si>
    <t>MATEMATICA I</t>
  </si>
  <si>
    <t>TGE018</t>
  </si>
  <si>
    <t>RESOLUCION DE CONFLICTOS</t>
  </si>
  <si>
    <t>FCS027</t>
  </si>
  <si>
    <t>TGE409</t>
  </si>
  <si>
    <t>RESPONSABILIDAD SOCIAL Y COMPETITIVIDAD EMPRESARIAL</t>
  </si>
  <si>
    <t>TRE405</t>
  </si>
  <si>
    <t>SISTEMAS HIBRIDOS</t>
  </si>
  <si>
    <t>COMPLEMENTARIA I - DHE00A</t>
  </si>
  <si>
    <t>COMPLEMENTARIA II - DHE00B</t>
  </si>
  <si>
    <t>COMPLEMENTARIA III - DHE00C</t>
  </si>
  <si>
    <t>COMPLEMENTARIA IV - DHE00D</t>
  </si>
  <si>
    <t>PROFUNDIZACIÓN I - TEM00R</t>
  </si>
  <si>
    <t>PROFUNDIZACIÓN II - TEM00S</t>
  </si>
  <si>
    <t>COMPLEMENTACIÓN - DHC00A</t>
  </si>
  <si>
    <t>COMPLEMENTACIÓN - DHC00B</t>
  </si>
  <si>
    <t>COMPLEMENTACIÓN - DHC00C</t>
  </si>
  <si>
    <t>COMPLEMENTACIÓN - DHC00D</t>
  </si>
  <si>
    <t>COMPLEMENTACIÓN - DHC00E</t>
  </si>
  <si>
    <t>COMPLEMENTACIÓN - DHC00F</t>
  </si>
  <si>
    <t>CONTEXTO - DHT00A</t>
  </si>
  <si>
    <t>CONTEXTO - DHT00B</t>
  </si>
  <si>
    <t>CONTEXTO - DHT00C</t>
  </si>
  <si>
    <t>CONTEXTO - DHT00D</t>
  </si>
  <si>
    <t>PROFUNDIZACIÓN - TEM00A</t>
  </si>
  <si>
    <t>PROFUNDIZACIÓN - TEM00B</t>
  </si>
  <si>
    <t>PROFUNDIZACIÓN - TEM00C</t>
  </si>
  <si>
    <t>PROFUNDIZACIÓN - TEM00D</t>
  </si>
  <si>
    <t>PROFUNDIZACIÓN - PEM00A</t>
  </si>
  <si>
    <t>PROFUNDIZACIÓN - PEM00B</t>
  </si>
  <si>
    <t>PROFUNDIZACIÓN - TGE00R</t>
  </si>
  <si>
    <t>PROFUNDIZACIÓN - TGE00S</t>
  </si>
  <si>
    <t>PROFUNDIZACIÓN - TGE00A</t>
  </si>
  <si>
    <t>PROFUNDIZACIÓN - TGE00B</t>
  </si>
  <si>
    <t>PROFUNDIZACIÓN - TGE00C</t>
  </si>
  <si>
    <t>PROFUNDIZACIÓN - TGE00D</t>
  </si>
  <si>
    <t>PROFUNDIZACIÓN - TGE00T</t>
  </si>
  <si>
    <t>PROFUNDIZACIÓN - PAE00R</t>
  </si>
  <si>
    <t>PROFUNDIZACIÓN - PAE00B</t>
  </si>
  <si>
    <t>PROFUNDIZACIÓN - TCF00R</t>
  </si>
  <si>
    <t>PROFUNDIZACIÓN - TCF00S</t>
  </si>
  <si>
    <t>PROFUNDIZACIÓN - TCF00T</t>
  </si>
  <si>
    <t>PROFUNDIZACIÓN - TCF00U</t>
  </si>
  <si>
    <t>PROFUNDIZACIÓN - TCFBCA</t>
  </si>
  <si>
    <t>PROFUNDIZACIÓN - TCFSVA</t>
  </si>
  <si>
    <t>PROFUNDIZACIÓN - TCFBCB</t>
  </si>
  <si>
    <t>PROFUNDIZACIÓN - TCFBCC</t>
  </si>
  <si>
    <t>PROFUNDIZACIÓN - TCFBCD</t>
  </si>
  <si>
    <t>PROFUNDIZACIÓN - PCP00A</t>
  </si>
  <si>
    <t>UNIDADES TECNOLOGICAS DE SANTANDER</t>
  </si>
  <si>
    <t>CODIGOS</t>
  </si>
  <si>
    <t>HORAS</t>
  </si>
  <si>
    <t>ASIGNATURA</t>
  </si>
  <si>
    <t>MATRICULADOS</t>
  </si>
  <si>
    <t>SEMESTRE</t>
  </si>
  <si>
    <t>PROGRAMA</t>
  </si>
  <si>
    <t>GRUPO</t>
  </si>
  <si>
    <t>DOCENTE</t>
  </si>
  <si>
    <t>SEDE A</t>
  </si>
  <si>
    <t>AULA A</t>
  </si>
  <si>
    <t>DIA 1</t>
  </si>
  <si>
    <t>INICIO</t>
  </si>
  <si>
    <t>FINAL</t>
  </si>
  <si>
    <t>SEDE B</t>
  </si>
  <si>
    <t>AULA B</t>
  </si>
  <si>
    <t>DIA 2</t>
  </si>
  <si>
    <t>OBSERVACIONES</t>
  </si>
  <si>
    <t>I</t>
  </si>
  <si>
    <t>TECNOLOGIA EN GESTION DE RECURSOS ENERGETICOS</t>
  </si>
  <si>
    <t>E261</t>
  </si>
  <si>
    <t>Lunes</t>
  </si>
  <si>
    <t>Miercoles</t>
  </si>
  <si>
    <t>CARRANZA GUZMAN ROGERS SMITH</t>
  </si>
  <si>
    <t>Martes</t>
  </si>
  <si>
    <t>20:00</t>
  </si>
  <si>
    <t>Viernes</t>
  </si>
  <si>
    <t>GOMEZ GIRALDO FREDY ALEXANDER</t>
  </si>
  <si>
    <t>OSPINO MARTINEZ ASTRID LUCIA</t>
  </si>
  <si>
    <t>Jueves</t>
  </si>
  <si>
    <t>E262</t>
  </si>
  <si>
    <t>DELGADILLO GIL JEAN CARLOS</t>
  </si>
  <si>
    <t>Sabado</t>
  </si>
  <si>
    <t>II</t>
  </si>
  <si>
    <t>JULIO SEPULVEDA JIMMY NORMAN</t>
  </si>
  <si>
    <t>MOSCOSO ACERO ALEJANDRO</t>
  </si>
  <si>
    <t>SANABRIA QUINTERO HENRY ANDRÉS</t>
  </si>
  <si>
    <t>PLATA SILVA MARITZA</t>
  </si>
  <si>
    <t>III</t>
  </si>
  <si>
    <t>BEDOYA PINO JULIO CESAR</t>
  </si>
  <si>
    <t>LABMEL</t>
  </si>
  <si>
    <t>SARMIENTO ALVAREZ LUIS OMAR</t>
  </si>
  <si>
    <t>SUAREZ VERA SANDRA JEANETH</t>
  </si>
  <si>
    <t>BARBOSA ORTEGA JOSE LUIS</t>
  </si>
  <si>
    <t>IV</t>
  </si>
  <si>
    <t>LABFISQUIM</t>
  </si>
  <si>
    <t>E261B</t>
  </si>
  <si>
    <t>V</t>
  </si>
  <si>
    <t>LABENER</t>
  </si>
  <si>
    <t>DUARTE RIBERO MARCOS</t>
  </si>
  <si>
    <t>TECNOLOGIA EN OPERACION Y MANTENIMIENTO ELECTROMECANICO</t>
  </si>
  <si>
    <t>E111</t>
  </si>
  <si>
    <t>E112</t>
  </si>
  <si>
    <t>JACOME ACOSTA KATERIN JOHANNA</t>
  </si>
  <si>
    <t>E113</t>
  </si>
  <si>
    <t>TORRES VEGA LEOMAR</t>
  </si>
  <si>
    <t>E114</t>
  </si>
  <si>
    <t>PADILLA REYES DARWIN</t>
  </si>
  <si>
    <t>E111B</t>
  </si>
  <si>
    <t>ISAZA PEREZ JAIR NELSON</t>
  </si>
  <si>
    <t>21:45</t>
  </si>
  <si>
    <t>E112B</t>
  </si>
  <si>
    <t>E113B</t>
  </si>
  <si>
    <t>BAREÑO LEON NEYER</t>
  </si>
  <si>
    <t xml:space="preserve">Sabado </t>
  </si>
  <si>
    <t>LABELEC</t>
  </si>
  <si>
    <t xml:space="preserve">Miercoles </t>
  </si>
  <si>
    <t>VI</t>
  </si>
  <si>
    <t>RUIZ THORRENS JAVIER</t>
  </si>
  <si>
    <t>LABREFRI</t>
  </si>
  <si>
    <t>VII</t>
  </si>
  <si>
    <t xml:space="preserve">INGENIERIA ELECTROMECANICA </t>
  </si>
  <si>
    <t>VIII</t>
  </si>
  <si>
    <t>IX</t>
  </si>
  <si>
    <t xml:space="preserve">Lunes </t>
  </si>
  <si>
    <t>X</t>
  </si>
  <si>
    <t>E041</t>
  </si>
  <si>
    <t>E042</t>
  </si>
  <si>
    <t>ADMINISTRACION DE EMPRESAS</t>
  </si>
  <si>
    <t>E001</t>
  </si>
  <si>
    <t>CONTADURIA PUBLICA</t>
  </si>
  <si>
    <t>No.</t>
  </si>
  <si>
    <t>CONTRERAS GELVEZ ARLEN ARTURO</t>
  </si>
  <si>
    <t>MEZA MAFIOL JOSE LUIS</t>
  </si>
  <si>
    <t>SANDOVAL REYES NESTOR ALFONSO</t>
  </si>
  <si>
    <t>ZUÑIGA VALBUENA ALEXANDER</t>
  </si>
  <si>
    <t>UTS SEDE B</t>
  </si>
  <si>
    <t xml:space="preserve">UTS SEDE A  </t>
  </si>
  <si>
    <t>AULA C</t>
  </si>
  <si>
    <t>DIA 3</t>
  </si>
  <si>
    <t>COLISEO</t>
  </si>
  <si>
    <t>ADMINISTRACIÓN GENERAL</t>
  </si>
  <si>
    <t>LEGISLACIÓN EMPRESARIAL</t>
  </si>
  <si>
    <t>MATEMÁTICA II</t>
  </si>
  <si>
    <t>FCS028</t>
  </si>
  <si>
    <t>OPTATIVA I</t>
  </si>
  <si>
    <t>TGE00G</t>
  </si>
  <si>
    <t>ELECTIVA DE PROFUNDIZACIÓN III</t>
  </si>
  <si>
    <t>TGE607</t>
  </si>
  <si>
    <t>FORMULACIÓN Y EVALUACIÓN DE PROYECTOS</t>
  </si>
  <si>
    <t>TGE604</t>
  </si>
  <si>
    <t>LABORATORIO EMPRESARIAL</t>
  </si>
  <si>
    <t>TGE608</t>
  </si>
  <si>
    <t>SEMINARIO DE GRADO II</t>
  </si>
  <si>
    <t>EFICIENCIA Y GESTION ENERGETICA</t>
  </si>
  <si>
    <t>FUENTES CONVENCIONALES DE GENERACION</t>
  </si>
  <si>
    <t>LABORATORIO DE FUENTES CONVENCIONALES DE GENERACION</t>
  </si>
  <si>
    <t>TRE603</t>
  </si>
  <si>
    <t>TRE601</t>
  </si>
  <si>
    <t>TRE600</t>
  </si>
  <si>
    <t>TRE602</t>
  </si>
  <si>
    <t>TEM610</t>
  </si>
  <si>
    <t>TEM609</t>
  </si>
  <si>
    <t>TEM611</t>
  </si>
  <si>
    <t>TEM509</t>
  </si>
  <si>
    <t>TRE505</t>
  </si>
  <si>
    <t>TGE306</t>
  </si>
  <si>
    <t>PROCESO ADMINISTRATIVO</t>
  </si>
  <si>
    <t>E002</t>
  </si>
  <si>
    <t xml:space="preserve">SOLANO RUIZ OBDULIO </t>
  </si>
  <si>
    <t>BARRAGAN FLOREZ PAULA ANDREA</t>
  </si>
  <si>
    <t>UTS SEDE A</t>
  </si>
  <si>
    <t>VENERA JIMENEZ DIMITRI</t>
  </si>
  <si>
    <t>E042B</t>
  </si>
  <si>
    <t>TECNOLOGIA EN MANEJO DE LA INFORMACION CONTABLE</t>
  </si>
  <si>
    <t>TECNOLOGIA EN GESTION EMPRESARIAL</t>
  </si>
  <si>
    <t>E041B</t>
  </si>
  <si>
    <t>SEDE SSPC</t>
  </si>
  <si>
    <t>SEDE ITSI</t>
  </si>
  <si>
    <t>SINF # 1</t>
  </si>
  <si>
    <t>SINF # 2</t>
  </si>
  <si>
    <t>SALAINF #2</t>
  </si>
  <si>
    <t>TRE604</t>
  </si>
  <si>
    <t>PEE100</t>
  </si>
  <si>
    <t>GEOPOLITICA DE LA INGENIERIA</t>
  </si>
  <si>
    <t>DDI012</t>
  </si>
  <si>
    <t xml:space="preserve"> INGLES III</t>
  </si>
  <si>
    <t>DHO00C</t>
  </si>
  <si>
    <t>OPTATIVA III</t>
  </si>
  <si>
    <t xml:space="preserve">DCB007 </t>
  </si>
  <si>
    <t xml:space="preserve">DCB030 </t>
  </si>
  <si>
    <t>PRODUCCION DE TEXTOS PROFESIONALES</t>
  </si>
  <si>
    <t>INGENIERIA EN ENERGIAS</t>
  </si>
  <si>
    <t>PEM106</t>
  </si>
  <si>
    <t>GENERACION Y DISTRIBUCION DE ENERGIA ELECTRICA</t>
  </si>
  <si>
    <t>INGLES III</t>
  </si>
  <si>
    <t>PEM107</t>
  </si>
  <si>
    <t>E111A</t>
  </si>
  <si>
    <t>E112A</t>
  </si>
  <si>
    <t>E113A</t>
  </si>
  <si>
    <t>E114A</t>
  </si>
  <si>
    <t>E261A</t>
  </si>
  <si>
    <t>DHE006</t>
  </si>
  <si>
    <t>PENDIENTE</t>
  </si>
  <si>
    <t>TGE015</t>
  </si>
  <si>
    <t>PAE103</t>
  </si>
  <si>
    <t>DHI030</t>
  </si>
  <si>
    <t>FCS031</t>
  </si>
  <si>
    <t>TCF208</t>
  </si>
  <si>
    <t>TCF00M</t>
  </si>
  <si>
    <t>DHO00B</t>
  </si>
  <si>
    <t>SISTEMAS DE INFORMACIÓN</t>
  </si>
  <si>
    <t>ELECTIVA DE PROFUNDIZACIÓN I (EXCEL Y LA CONTABILIDAD)</t>
  </si>
  <si>
    <t>EPISTEMOLOGÍA</t>
  </si>
  <si>
    <t>MATEMÁTICA FINANCIERA</t>
  </si>
  <si>
    <t>OPTATIVA II (PROBLEMAS SOCIALES CONTEMPORANÉOS)</t>
  </si>
  <si>
    <t>COMPORTAMIENTO ORGANIZACIONAL</t>
  </si>
  <si>
    <t>EMPRENDIMIENTO</t>
  </si>
  <si>
    <t>PROGRAMACIÓN LÍNEAL</t>
  </si>
  <si>
    <t>MERCADEO ESTRATÉGICO</t>
  </si>
  <si>
    <t>RESOLUCIÓN DE CONFLICTOS</t>
  </si>
  <si>
    <t>E111R</t>
  </si>
  <si>
    <t>TGE500</t>
  </si>
  <si>
    <t>E041A</t>
  </si>
  <si>
    <t>TCF310</t>
  </si>
  <si>
    <t xml:space="preserve">TCF310 </t>
  </si>
  <si>
    <t>MARMOL CASTRO ADEMYR ARLINDO</t>
  </si>
  <si>
    <t>E111D</t>
  </si>
  <si>
    <t>PAVAJEAU ANAYA DANIEL FERNANDO</t>
  </si>
  <si>
    <t>BARRAGAN JIMENEZ YERSON FABIAN</t>
  </si>
  <si>
    <t>CASTRO ACUÑA JERSON</t>
  </si>
  <si>
    <t>NOMBRE Y APELLIDOS DEL DOCENTE</t>
  </si>
  <si>
    <t>No CÉDULA</t>
  </si>
  <si>
    <t>FECHA INICIO</t>
  </si>
  <si>
    <t>FECHA TERMINACIÓN</t>
  </si>
  <si>
    <t>No HORAS SEMANA</t>
  </si>
  <si>
    <t>Modalidad Programa Académico  (Virtual-Presencial-Ambas)</t>
  </si>
  <si>
    <t>Presencial</t>
  </si>
  <si>
    <t>JARABA PEREZ JOAN NICOLAS</t>
  </si>
  <si>
    <t>SILVA SANCHEZ WALDO DAVID</t>
  </si>
  <si>
    <t>ARCINIEGAS GARCIA PAOLA ANDREA</t>
  </si>
  <si>
    <t>RODRIGUEZ RUEDA LUZ FANNY</t>
  </si>
  <si>
    <t>PEÑA PUERTA JULLY ADELAINY</t>
  </si>
  <si>
    <t>CASTRO ACUñA JERSON</t>
  </si>
  <si>
    <t>GóMEZ GIRALDO FREDY ALEXANDER</t>
  </si>
  <si>
    <t>OBSERVACION</t>
  </si>
  <si>
    <t>20*</t>
  </si>
  <si>
    <t>PROGRAMACON LINEAL</t>
  </si>
  <si>
    <t>CALA MEDINA REYNALDO (TOME)</t>
  </si>
  <si>
    <t>MARTINEZ ALVARADO LEIDY VANESSA (ING ELECTROMECANICA)</t>
  </si>
  <si>
    <t>CONTRERAS GELVEZ ARLEN ARTURO (ING ELECTROMECANICA)</t>
  </si>
  <si>
    <t>PEÑARANDA GUTIERREZ RAMIRO ANDRES (TOME)</t>
  </si>
  <si>
    <t>ROBLES PEÑA MAXIMINO (TOME)</t>
  </si>
  <si>
    <t>ROJAS PRADA MARELVIN CARIME (ING ELECTROMECANICA)</t>
  </si>
  <si>
    <t xml:space="preserve">VANEGAS DUARTE CRISTIAN DAVID </t>
  </si>
  <si>
    <t>LICENCIADO IDIOMAS / MAESTRÍA</t>
  </si>
  <si>
    <t>DAGLER BRAVO AMAYA</t>
  </si>
  <si>
    <t xml:space="preserve">SALCEDO GUEVARA YOIMAR JOSÉ </t>
  </si>
  <si>
    <t>MONTES TENORIO ANDRES MAURICIO (TOME)</t>
  </si>
  <si>
    <t>ORTEGA PRADA MARCELA (TOME)</t>
  </si>
  <si>
    <t>JORGE LUIS MONTESINO ALVAREZ</t>
  </si>
  <si>
    <t>JUAN CARLOS FLORES</t>
  </si>
  <si>
    <t>INGLES IV</t>
  </si>
  <si>
    <t>DDI013</t>
  </si>
  <si>
    <t>PROGRAMACIÓN NEUROLINGUISTICA</t>
  </si>
  <si>
    <t>HIDROGENO Y CELDAS DE COMBUSTIBLE</t>
  </si>
  <si>
    <t>ENERGIA EOLICA Y ENERGIA SOLAR</t>
  </si>
  <si>
    <t>PEM206</t>
  </si>
  <si>
    <t>A111</t>
  </si>
  <si>
    <t>A261</t>
  </si>
  <si>
    <t>PEE200</t>
  </si>
  <si>
    <t>PEM207</t>
  </si>
  <si>
    <t>OJO HACER ESTE CAMBIO DE HORARIO EN ACADEMUSOFT</t>
  </si>
  <si>
    <t>MATEMATICAS II</t>
  </si>
  <si>
    <t>A112</t>
  </si>
  <si>
    <t>MONTES TENORIO ANDRES MAURICIO</t>
  </si>
  <si>
    <t xml:space="preserve">JACOME ACOSTA KATERIN JOHANNA </t>
  </si>
  <si>
    <t>DAGLER HUMBERTO BRAVO AMAYA</t>
  </si>
  <si>
    <t>GONZALEZ CANO RAMON</t>
  </si>
  <si>
    <t>A041</t>
  </si>
  <si>
    <t>A001</t>
  </si>
  <si>
    <t>ROJAS PRADA MARELVIN CARIME</t>
  </si>
  <si>
    <t>ROBLES PEÑA MAXIMINO</t>
  </si>
  <si>
    <t xml:space="preserve">MARTINEZ ALVARADO LEYDY VANESSA </t>
  </si>
  <si>
    <t>JIMENEZ MARTINEZ JOCSAN GADDIEL</t>
  </si>
  <si>
    <t xml:space="preserve">BRIÑEZ BERSINGER JESUS DAVID </t>
  </si>
  <si>
    <t>PEÑARANDA GUTIERREZ RAMIRO ANDRES</t>
  </si>
  <si>
    <t>#HC NUEVO - ESPINEL GIRALDO GILBERTO</t>
  </si>
  <si>
    <t xml:space="preserve">PLATA SILVA MARITZA </t>
  </si>
  <si>
    <t xml:space="preserve">PEREZ CIFUENTES PAOLA ANDREA </t>
  </si>
  <si>
    <t>SANTIS CHAVES MAURICIO</t>
  </si>
  <si>
    <t>BELEÑO CAMPOS GUSTAVO JOSE</t>
  </si>
  <si>
    <t>ESPINOZA CARDENAS YURLEVINSON</t>
  </si>
  <si>
    <t>GONZALEZ CAMELO CARLOS ZAMIR</t>
  </si>
  <si>
    <t>MENDOZA CARREÑO SANDRA JOHANA</t>
  </si>
  <si>
    <t>OLIVARES FLOREZ KENDRY JOHANA</t>
  </si>
  <si>
    <t>TELLEZ COBOS LUZ ANGELA</t>
  </si>
  <si>
    <t>ROMÁN HARRIS ERICK EDMOND</t>
  </si>
  <si>
    <t>MT-(4 MESES) SANCHEZ CASTILLO ALIRIO</t>
  </si>
  <si>
    <t>TC-DURAN MORALES ESTHER</t>
  </si>
  <si>
    <t>MT-MONTES DE OCA PEREZ JOSIMAR</t>
  </si>
  <si>
    <t>MT-(4 MESES) MARTINEZ BASTIDAS DAVID</t>
  </si>
  <si>
    <t>TC-DIAZ DAZA LUIS ALFREDO</t>
  </si>
  <si>
    <t xml:space="preserve">MT-(4 MESES) SALCEDO GUEVARA YOIMAR JOSÉ </t>
  </si>
  <si>
    <t>HC-COSSIO HERRERA EDNA JULIETTE</t>
  </si>
  <si>
    <t xml:space="preserve">HC-LOPEZ MOLINA JULIAN ALVEIRO </t>
  </si>
  <si>
    <t>TC-LLORENTE VELASQUEZ JUAN JOSE</t>
  </si>
  <si>
    <t>TC-ALFARO RAPALINO KATHERINE</t>
  </si>
  <si>
    <t>HC LUNA ALONSO ORFA NELLY</t>
  </si>
  <si>
    <t>MT-(4 MESES) AGUAS JOSE LUIS</t>
  </si>
  <si>
    <t>HC-RODRIGUEZ MARTHA CECILIA</t>
  </si>
  <si>
    <t>TC-RONDON MARQUEZ INGRID JOHANA</t>
  </si>
  <si>
    <t>MEZA MAFFIOLD JOSE LUIS</t>
  </si>
  <si>
    <t>TC-MACIAS PEREZ RUTH VILMA</t>
  </si>
  <si>
    <t>MT-NUEVO ARDILA AFANADOR JACKELINE</t>
  </si>
  <si>
    <t>TC-NUEVO SANCHEZ SALCEDO MARTIN JOSE</t>
  </si>
  <si>
    <t>TC-ARANGO TOBON EDUARDO</t>
  </si>
  <si>
    <t>MT-BUENO CADENA OSCAR AUGUSTO</t>
  </si>
  <si>
    <t>TGE020</t>
  </si>
  <si>
    <t>E-COMERCE</t>
  </si>
  <si>
    <t>PAE204</t>
  </si>
  <si>
    <t>MT-(4 MESES) VILLAQUIRAN LUIS EDUARDO</t>
  </si>
  <si>
    <t>PAE207</t>
  </si>
  <si>
    <t>PENSAMIENTO CREATIVO PARA EL DESARROLLO EMPRESARIAL</t>
  </si>
  <si>
    <t>PAE307</t>
  </si>
  <si>
    <t>ANÁLISIS DE ESTADOS FINANCIEROS</t>
  </si>
  <si>
    <t>HC-FUENTES DOMINGUEZ MARIA DEL PILAR</t>
  </si>
  <si>
    <t xml:space="preserve">HC-GALEANO MOGOLLÓN LUIS ALFREDO </t>
  </si>
  <si>
    <t>E043</t>
  </si>
  <si>
    <t>MT-SANTOYO NUÑEZ JOSE  ALEXANDER</t>
  </si>
  <si>
    <t>MT-TOVAR SANCHEZ MIREYA</t>
  </si>
  <si>
    <t>MT-(4 MESES) HERNANDEZ ALBEIRO</t>
  </si>
  <si>
    <t>HC-PINZON LUIS FERNANDO</t>
  </si>
  <si>
    <t>TCF415</t>
  </si>
  <si>
    <t>FCS029</t>
  </si>
  <si>
    <t>TCF421</t>
  </si>
  <si>
    <t>ELECTIVA DE PROFUNDIZACIÓN II (PAQUETE CONTABLE)</t>
  </si>
  <si>
    <t>TCF418</t>
  </si>
  <si>
    <t>E041D</t>
  </si>
  <si>
    <t>E001D</t>
  </si>
  <si>
    <t>PLANEACIÓN ESTRATÉGICA</t>
  </si>
  <si>
    <t>MATEMATICAS I</t>
  </si>
  <si>
    <t>ORTEGA PRADA MARCELA</t>
  </si>
  <si>
    <t>CALA MEDINA REYNALDO</t>
  </si>
  <si>
    <t>MOLANO MENDOZA MARENA</t>
  </si>
  <si>
    <t xml:space="preserve">CHAVARRO CRUZ JOSE GABRIEL </t>
  </si>
  <si>
    <t>HORARIOS 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</si>
</sst>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</font>
    <font>
      <b/>
      <sz val="8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CC33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5" fillId="2" borderId="1" xfId="0" applyFont="1" applyFill="1" applyBorder="1"/>
    <xf numFmtId="0" fontId="0" fillId="0" borderId="1" xfId="0" applyBorder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8" borderId="2" xfId="0" applyFill="1" applyBorder="1"/>
    <xf numFmtId="0" fontId="0" fillId="8" borderId="5" xfId="0" applyFill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2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/>
    </xf>
    <xf numFmtId="0" fontId="0" fillId="6" borderId="1" xfId="0" applyFill="1" applyBorder="1"/>
    <xf numFmtId="0" fontId="11" fillId="6" borderId="3" xfId="0" applyFont="1" applyFill="1" applyBorder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10" borderId="1" xfId="0" applyFill="1" applyBorder="1" applyAlignment="1">
      <alignment horizontal="righ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6" borderId="0" xfId="0" applyFill="1" applyAlignment="1">
      <alignment horizontal="right" vertical="center" wrapText="1"/>
    </xf>
    <xf numFmtId="0" fontId="0" fillId="6" borderId="0" xfId="0" applyFill="1" applyAlignment="1">
      <alignment horizontal="left" vertical="center" wrapText="1"/>
    </xf>
    <xf numFmtId="0" fontId="0" fillId="13" borderId="1" xfId="0" applyFill="1" applyBorder="1"/>
    <xf numFmtId="0" fontId="0" fillId="13" borderId="1" xfId="0" applyFill="1" applyBorder="1" applyAlignment="1">
      <alignment vertical="center"/>
    </xf>
    <xf numFmtId="0" fontId="0" fillId="14" borderId="0" xfId="0" applyFill="1"/>
    <xf numFmtId="0" fontId="0" fillId="14" borderId="1" xfId="0" applyFill="1" applyBorder="1"/>
    <xf numFmtId="0" fontId="0" fillId="11" borderId="1" xfId="0" applyFill="1" applyBorder="1"/>
    <xf numFmtId="0" fontId="9" fillId="0" borderId="1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0" fillId="15" borderId="0" xfId="0" applyFill="1"/>
    <xf numFmtId="0" fontId="0" fillId="15" borderId="1" xfId="0" applyFill="1" applyBorder="1"/>
    <xf numFmtId="0" fontId="7" fillId="0" borderId="4" xfId="0" applyFont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7" fillId="0" borderId="0" xfId="0" applyFont="1"/>
    <xf numFmtId="0" fontId="13" fillId="2" borderId="2" xfId="0" applyFont="1" applyFill="1" applyBorder="1" applyAlignment="1">
      <alignment horizontal="center" vertical="center" wrapText="1"/>
    </xf>
    <xf numFmtId="20" fontId="13" fillId="2" borderId="2" xfId="0" applyNumberFormat="1" applyFont="1" applyFill="1" applyBorder="1" applyAlignment="1">
      <alignment horizontal="center" vertical="center" wrapText="1"/>
    </xf>
    <xf numFmtId="0" fontId="9" fillId="13" borderId="0" xfId="0" applyFont="1" applyFill="1"/>
    <xf numFmtId="0" fontId="9" fillId="13" borderId="14" xfId="0" applyFont="1" applyFill="1" applyBorder="1" applyAlignment="1">
      <alignment horizontal="left" vertical="center" wrapText="1"/>
    </xf>
    <xf numFmtId="0" fontId="9" fillId="13" borderId="13" xfId="0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center" vertical="center" wrapText="1"/>
    </xf>
    <xf numFmtId="20" fontId="13" fillId="17" borderId="1" xfId="0" applyNumberFormat="1" applyFont="1" applyFill="1" applyBorder="1" applyAlignment="1">
      <alignment horizontal="center" vertical="center" wrapText="1"/>
    </xf>
    <xf numFmtId="2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13" borderId="0" xfId="0" applyFont="1" applyFill="1"/>
    <xf numFmtId="0" fontId="7" fillId="13" borderId="0" xfId="0" applyFont="1" applyFill="1" applyAlignment="1">
      <alignment horizontal="left"/>
    </xf>
    <xf numFmtId="0" fontId="9" fillId="13" borderId="15" xfId="0" applyFont="1" applyFill="1" applyBorder="1" applyAlignment="1">
      <alignment horizontal="left" vertical="center" wrapText="1"/>
    </xf>
    <xf numFmtId="0" fontId="9" fillId="13" borderId="16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8" fillId="13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/>
    <xf numFmtId="0" fontId="13" fillId="2" borderId="0" xfId="0" applyFont="1" applyFill="1" applyAlignment="1">
      <alignment horizontal="left" vertical="center" wrapText="1"/>
    </xf>
    <xf numFmtId="0" fontId="9" fillId="9" borderId="0" xfId="0" applyFont="1" applyFill="1" applyAlignment="1">
      <alignment horizontal="left" vertical="center" wrapText="1"/>
    </xf>
    <xf numFmtId="0" fontId="9" fillId="16" borderId="0" xfId="0" applyFont="1" applyFill="1" applyAlignment="1">
      <alignment horizontal="left" vertical="center" wrapText="1"/>
    </xf>
    <xf numFmtId="0" fontId="9" fillId="14" borderId="0" xfId="0" applyFont="1" applyFill="1" applyAlignment="1">
      <alignment horizontal="left" vertical="center" wrapText="1"/>
    </xf>
    <xf numFmtId="0" fontId="9" fillId="12" borderId="0" xfId="0" applyFont="1" applyFill="1" applyAlignment="1">
      <alignment horizontal="left" vertical="center" wrapText="1"/>
    </xf>
    <xf numFmtId="0" fontId="7" fillId="12" borderId="0" xfId="0" applyFont="1" applyFill="1"/>
    <xf numFmtId="0" fontId="7" fillId="6" borderId="1" xfId="0" applyFont="1" applyFill="1" applyBorder="1"/>
    <xf numFmtId="0" fontId="7" fillId="14" borderId="1" xfId="0" applyFont="1" applyFill="1" applyBorder="1"/>
    <xf numFmtId="0" fontId="7" fillId="14" borderId="1" xfId="0" applyFont="1" applyFill="1" applyBorder="1" applyAlignment="1">
      <alignment wrapText="1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 vertical="top" wrapText="1"/>
    </xf>
    <xf numFmtId="0" fontId="17" fillId="14" borderId="1" xfId="0" applyFont="1" applyFill="1" applyBorder="1" applyAlignment="1">
      <alignment horizontal="center"/>
    </xf>
    <xf numFmtId="0" fontId="9" fillId="14" borderId="1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0" fillId="0" borderId="18" xfId="0" applyBorder="1"/>
    <xf numFmtId="0" fontId="0" fillId="0" borderId="4" xfId="0" applyBorder="1"/>
    <xf numFmtId="0" fontId="0" fillId="0" borderId="19" xfId="0" applyBorder="1"/>
    <xf numFmtId="0" fontId="0" fillId="0" borderId="8" xfId="0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19" fillId="7" borderId="6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left" vertical="center" wrapText="1"/>
    </xf>
    <xf numFmtId="0" fontId="7" fillId="14" borderId="3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left" vertical="center" wrapText="1"/>
    </xf>
    <xf numFmtId="14" fontId="7" fillId="14" borderId="2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14" fontId="7" fillId="14" borderId="1" xfId="0" applyNumberFormat="1" applyFont="1" applyFill="1" applyBorder="1" applyAlignment="1">
      <alignment horizontal="center" vertical="center" wrapText="1"/>
    </xf>
    <xf numFmtId="14" fontId="14" fillId="14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14" fontId="9" fillId="14" borderId="1" xfId="0" applyNumberFormat="1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14" fillId="14" borderId="1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20" fontId="9" fillId="0" borderId="9" xfId="0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 hidden="1"/>
    </xf>
    <xf numFmtId="0" fontId="9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2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20" fontId="7" fillId="0" borderId="1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  <color rgb="FFFF00FF"/>
      <color rgb="FF00FF00"/>
      <color rgb="FFFFFFCC"/>
      <color rgb="FFFF5050"/>
      <color rgb="FFFFFF99"/>
      <color rgb="FF99FFCC"/>
      <color rgb="FF00FFFF"/>
      <color rgb="FFCC33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97118</xdr:colOff>
      <xdr:row>0</xdr:row>
      <xdr:rowOff>40902</xdr:rowOff>
    </xdr:from>
    <xdr:to>
      <xdr:col>2</xdr:col>
      <xdr:colOff>986118</xdr:colOff>
      <xdr:row>1</xdr:row>
      <xdr:rowOff>274961</xdr:rowOff>
    </xdr:to>
    <xdr:pic>
      <xdr:nvPicPr>
        <xdr:cNvPr id="35370" name="3 Imagen" descr="C:\Users\uts\AppData\Local\Temp\logo.jpg">
          <a:extLst>
            <a:ext uri="{FF2B5EF4-FFF2-40B4-BE49-F238E27FC236}">
              <a16:creationId xmlns:a16="http://schemas.microsoft.com/office/drawing/2014/main" id="{993E709A-915A-55F6-66E3-29F89F69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1"/>
        <a:stretch>
          <a:fillRect/>
        </a:stretch>
      </xdr:blipFill>
      <xdr:spPr bwMode="auto">
        <a:xfrm>
          <a:off x="97118" y="40902"/>
          <a:ext cx="1703294" cy="547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wnloads\Carga%20y%20Proyecci&#243;n%20por%20Programa%20II-2018%20V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-2021\Horarios%20I-2021\Carga%20Docente%20por%20Programa%20I-2021\Carga%20Docente%20por%20Programa%20I-2021%20V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as"/>
      <sheetName val="Proyecciones Promedio II-2018"/>
      <sheetName val="Cantidad Horas Docentes I-2018"/>
      <sheetName val="Redistribución de carga"/>
      <sheetName val="Dirigidos"/>
      <sheetName val="Modalidad Electivas"/>
      <sheetName val="Definir Electivas-Preguntar"/>
      <sheetName val="Cantidad Horas Docentes II-2018"/>
      <sheetName val="Proyeccion"/>
      <sheetName val="Torres"/>
      <sheetName val="Solorzano"/>
      <sheetName val="Sarmiento L"/>
      <sheetName val="Luis Omar"/>
      <sheetName val="Sandoval"/>
      <sheetName val="Sampayo"/>
      <sheetName val="Ruiz"/>
      <sheetName val="Romero"/>
      <sheetName val="Roman"/>
      <sheetName val="Rojas"/>
      <sheetName val="Rguez Martha"/>
      <sheetName val="Rguez Leidy"/>
      <sheetName val="Rguez Fanni"/>
      <sheetName val="Rico"/>
      <sheetName val="Reyes"/>
      <sheetName val="Reina"/>
      <sheetName val="Ramirez"/>
      <sheetName val="Perez"/>
      <sheetName val="Peñared"/>
      <sheetName val="Padilla"/>
      <sheetName val="Ospina"/>
      <sheetName val="Osorio"/>
      <sheetName val="Ortega"/>
      <sheetName val="Nieto"/>
      <sheetName val="Moreno"/>
      <sheetName val="Lourdy"/>
      <sheetName val="Lopez"/>
      <sheetName val="Llorente"/>
      <sheetName val="Jaimes"/>
      <sheetName val="Gomez"/>
      <sheetName val="Goez"/>
      <sheetName val="García"/>
      <sheetName val="Duarte"/>
      <sheetName val="Diaz Tellez"/>
      <sheetName val="Diaz Yuri"/>
      <sheetName val="Diaz Jaimes"/>
      <sheetName val="Diaz Duran "/>
      <sheetName val="Diaz Daza"/>
      <sheetName val="Delgadillo"/>
      <sheetName val="Chacón"/>
      <sheetName val="Carrillo"/>
      <sheetName val="Carranza"/>
      <sheetName val="Betancur"/>
      <sheetName val="Barrientos"/>
      <sheetName val="Bareño"/>
      <sheetName val="Ardila"/>
      <sheetName val="Araujo"/>
      <sheetName val="Arango"/>
      <sheetName val="Maria 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es Promedio II-2018"/>
      <sheetName val="Cantidad Horas Docentes I-2018"/>
      <sheetName val="Redistribución de carga"/>
      <sheetName val="Dirigidos"/>
      <sheetName val="Modalidad Electivas"/>
      <sheetName val="Definir Electivas-Preguntar"/>
      <sheetName val="Horas Docentes I-2021"/>
      <sheetName val="Todas"/>
      <sheetName val="Hoja1"/>
      <sheetName val="Proyeccion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230"/>
  <sheetViews>
    <sheetView topLeftCell="A180" zoomScale="115" zoomScaleNormal="115" workbookViewId="0">
      <selection activeCell="E204" sqref="E204"/>
    </sheetView>
  </sheetViews>
  <sheetFormatPr baseColWidth="10" defaultColWidth="10.90625" defaultRowHeight="15" customHeight="1" x14ac:dyDescent="0.25"/>
  <cols>
    <col min="1" max="1" width="10.90625" style="59"/>
    <col min="2" max="2" width="2.90625" style="49" bestFit="1" customWidth="1"/>
    <col min="3" max="3" width="17.08984375" style="49" customWidth="1"/>
    <col min="4" max="4" width="15.453125" style="49" customWidth="1"/>
    <col min="5" max="5" width="8.36328125" style="49" customWidth="1"/>
    <col min="6" max="6" width="9.54296875" style="49" customWidth="1"/>
    <col min="7" max="7" width="7.90625" style="49" customWidth="1"/>
    <col min="8" max="8" width="8.08984375" style="49" customWidth="1"/>
    <col min="9" max="9" width="7.08984375" style="49" customWidth="1"/>
    <col min="10" max="10" width="29.08984375" style="49" bestFit="1" customWidth="1"/>
    <col min="11" max="11" width="5" style="49" bestFit="1" customWidth="1"/>
    <col min="12" max="12" width="5.08984375" style="49" bestFit="1" customWidth="1"/>
    <col min="13" max="13" width="6.90625" style="49" customWidth="1"/>
    <col min="14" max="14" width="9.90625" style="49" customWidth="1"/>
    <col min="15" max="15" width="44" style="49" hidden="1" customWidth="1"/>
    <col min="16" max="16" width="4.08984375" style="49" hidden="1" customWidth="1"/>
    <col min="17" max="17" width="2.54296875" style="49" hidden="1" customWidth="1"/>
    <col min="18" max="18" width="25" style="49" hidden="1" customWidth="1"/>
    <col min="19" max="19" width="0" style="49" hidden="1" customWidth="1"/>
    <col min="20" max="67" width="10.90625" style="59"/>
    <col min="68" max="16384" width="10.90625" style="49"/>
  </cols>
  <sheetData>
    <row r="1" spans="1:67" s="66" customFormat="1" ht="21" customHeight="1" x14ac:dyDescent="0.25">
      <c r="A1" s="64"/>
      <c r="B1" s="112" t="s">
        <v>2228</v>
      </c>
      <c r="C1" s="112" t="s">
        <v>2328</v>
      </c>
      <c r="D1" s="149" t="s">
        <v>2329</v>
      </c>
      <c r="E1" s="114" t="s">
        <v>2330</v>
      </c>
      <c r="F1" s="114" t="s">
        <v>2331</v>
      </c>
      <c r="G1" s="114" t="s">
        <v>2332</v>
      </c>
      <c r="H1" s="114" t="s">
        <v>2333</v>
      </c>
      <c r="I1" s="146" t="s">
        <v>2164</v>
      </c>
      <c r="J1" s="146"/>
      <c r="K1" s="146"/>
      <c r="L1" s="146"/>
      <c r="M1" s="146"/>
      <c r="N1" s="146"/>
      <c r="O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</row>
    <row r="2" spans="1:67" s="66" customFormat="1" ht="21" x14ac:dyDescent="0.25">
      <c r="A2" s="64"/>
      <c r="B2" s="112"/>
      <c r="C2" s="112"/>
      <c r="D2" s="149"/>
      <c r="E2" s="114"/>
      <c r="F2" s="114"/>
      <c r="G2" s="114"/>
      <c r="H2" s="114"/>
      <c r="I2" s="58" t="s">
        <v>2148</v>
      </c>
      <c r="J2" s="58" t="s">
        <v>2150</v>
      </c>
      <c r="K2" s="58" t="s">
        <v>2149</v>
      </c>
      <c r="L2" s="58" t="s">
        <v>2154</v>
      </c>
      <c r="M2" s="57" t="s">
        <v>2151</v>
      </c>
      <c r="N2" s="57" t="s">
        <v>2342</v>
      </c>
      <c r="O2" s="67" t="s">
        <v>2153</v>
      </c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</row>
    <row r="3" spans="1:67" ht="15" customHeight="1" x14ac:dyDescent="0.25">
      <c r="B3" s="139">
        <v>1</v>
      </c>
      <c r="C3" s="139" t="s">
        <v>2178</v>
      </c>
      <c r="D3" s="139">
        <v>71368194</v>
      </c>
      <c r="E3" s="147">
        <v>45873</v>
      </c>
      <c r="F3" s="147">
        <v>45996</v>
      </c>
      <c r="G3" s="139">
        <v>16</v>
      </c>
      <c r="H3" s="148" t="s">
        <v>2334</v>
      </c>
      <c r="I3" s="77" t="s">
        <v>2055</v>
      </c>
      <c r="J3" s="63" t="s">
        <v>2056</v>
      </c>
      <c r="K3" s="77">
        <v>6</v>
      </c>
      <c r="L3" s="77" t="s">
        <v>2167</v>
      </c>
      <c r="M3" s="77">
        <v>36</v>
      </c>
      <c r="N3" s="77"/>
      <c r="O3" s="145" t="s">
        <v>2166</v>
      </c>
      <c r="R3" s="68"/>
    </row>
    <row r="4" spans="1:67" ht="15" customHeight="1" x14ac:dyDescent="0.25">
      <c r="B4" s="139"/>
      <c r="C4" s="139"/>
      <c r="D4" s="139"/>
      <c r="E4" s="147"/>
      <c r="F4" s="147"/>
      <c r="G4" s="139"/>
      <c r="H4" s="148"/>
      <c r="I4" s="77" t="s">
        <v>2055</v>
      </c>
      <c r="J4" s="63" t="s">
        <v>2056</v>
      </c>
      <c r="K4" s="77">
        <v>6</v>
      </c>
      <c r="L4" s="77" t="s">
        <v>2177</v>
      </c>
      <c r="M4" s="77">
        <v>27</v>
      </c>
      <c r="N4" s="77"/>
      <c r="O4" s="145"/>
      <c r="R4" s="68" t="s">
        <v>2178</v>
      </c>
    </row>
    <row r="5" spans="1:67" ht="15" customHeight="1" x14ac:dyDescent="0.25">
      <c r="B5" s="139"/>
      <c r="C5" s="139"/>
      <c r="D5" s="139"/>
      <c r="E5" s="147"/>
      <c r="F5" s="147"/>
      <c r="G5" s="139"/>
      <c r="H5" s="148"/>
      <c r="I5" s="77" t="s">
        <v>645</v>
      </c>
      <c r="J5" s="63" t="s">
        <v>646</v>
      </c>
      <c r="K5" s="77">
        <v>4</v>
      </c>
      <c r="L5" s="77" t="s">
        <v>2198</v>
      </c>
      <c r="M5" s="78">
        <v>29</v>
      </c>
      <c r="N5" s="77"/>
      <c r="O5" s="145"/>
      <c r="R5" s="68" t="s">
        <v>2200</v>
      </c>
    </row>
    <row r="6" spans="1:67" ht="15" customHeight="1" x14ac:dyDescent="0.25">
      <c r="B6" s="139">
        <v>2</v>
      </c>
      <c r="C6" s="139" t="s">
        <v>2200</v>
      </c>
      <c r="D6" s="139">
        <v>1091664079</v>
      </c>
      <c r="E6" s="140">
        <v>45873</v>
      </c>
      <c r="F6" s="140">
        <v>45996</v>
      </c>
      <c r="G6" s="139">
        <v>16</v>
      </c>
      <c r="H6" s="139" t="s">
        <v>2334</v>
      </c>
      <c r="I6" s="77" t="s">
        <v>10</v>
      </c>
      <c r="J6" s="63" t="s">
        <v>11</v>
      </c>
      <c r="K6" s="77">
        <v>4</v>
      </c>
      <c r="L6" s="77" t="s">
        <v>2167</v>
      </c>
      <c r="M6" s="78">
        <v>25</v>
      </c>
      <c r="N6" s="77"/>
      <c r="O6" s="69" t="s">
        <v>2166</v>
      </c>
      <c r="R6" s="68" t="s">
        <v>2175</v>
      </c>
    </row>
    <row r="7" spans="1:67" ht="15" customHeight="1" x14ac:dyDescent="0.25">
      <c r="B7" s="139"/>
      <c r="C7" s="139"/>
      <c r="D7" s="139"/>
      <c r="E7" s="139"/>
      <c r="F7" s="139"/>
      <c r="G7" s="139"/>
      <c r="H7" s="139"/>
      <c r="I7" s="77" t="s">
        <v>14</v>
      </c>
      <c r="J7" s="63" t="s">
        <v>15</v>
      </c>
      <c r="K7" s="77">
        <v>4</v>
      </c>
      <c r="L7" s="77" t="s">
        <v>2198</v>
      </c>
      <c r="M7" s="77">
        <v>34</v>
      </c>
      <c r="N7" s="77"/>
      <c r="O7" s="69" t="s">
        <v>2197</v>
      </c>
      <c r="R7" s="68" t="s">
        <v>2202</v>
      </c>
    </row>
    <row r="8" spans="1:67" ht="15" customHeight="1" x14ac:dyDescent="0.25">
      <c r="B8" s="139"/>
      <c r="C8" s="139"/>
      <c r="D8" s="139"/>
      <c r="E8" s="139"/>
      <c r="F8" s="139"/>
      <c r="G8" s="139"/>
      <c r="H8" s="139"/>
      <c r="I8" s="77" t="s">
        <v>10</v>
      </c>
      <c r="J8" s="63" t="s">
        <v>11</v>
      </c>
      <c r="K8" s="77">
        <v>4</v>
      </c>
      <c r="L8" s="77" t="s">
        <v>2201</v>
      </c>
      <c r="M8" s="77">
        <v>35</v>
      </c>
      <c r="N8" s="77"/>
      <c r="O8" s="69" t="s">
        <v>2197</v>
      </c>
      <c r="R8" s="68" t="s">
        <v>2206</v>
      </c>
    </row>
    <row r="9" spans="1:67" ht="15" customHeight="1" x14ac:dyDescent="0.25">
      <c r="B9" s="139"/>
      <c r="C9" s="139"/>
      <c r="D9" s="139"/>
      <c r="E9" s="139"/>
      <c r="F9" s="139"/>
      <c r="G9" s="139"/>
      <c r="H9" s="139"/>
      <c r="I9" s="77" t="s">
        <v>30</v>
      </c>
      <c r="J9" s="63" t="s">
        <v>31</v>
      </c>
      <c r="K9" s="77">
        <v>4</v>
      </c>
      <c r="L9" s="77" t="s">
        <v>2198</v>
      </c>
      <c r="M9" s="78">
        <v>36</v>
      </c>
      <c r="N9" s="77"/>
      <c r="O9" s="69" t="s">
        <v>2197</v>
      </c>
      <c r="R9" s="68" t="s">
        <v>2230</v>
      </c>
    </row>
    <row r="10" spans="1:67" ht="15" customHeight="1" x14ac:dyDescent="0.25">
      <c r="B10" s="139">
        <v>3</v>
      </c>
      <c r="C10" s="139" t="s">
        <v>2175</v>
      </c>
      <c r="D10" s="139">
        <v>1096241870</v>
      </c>
      <c r="E10" s="140">
        <v>45873</v>
      </c>
      <c r="F10" s="140">
        <v>45996</v>
      </c>
      <c r="G10" s="139">
        <v>16</v>
      </c>
      <c r="H10" s="139" t="s">
        <v>2334</v>
      </c>
      <c r="I10" s="77" t="s">
        <v>216</v>
      </c>
      <c r="J10" s="63" t="s">
        <v>217</v>
      </c>
      <c r="K10" s="77">
        <v>4</v>
      </c>
      <c r="L10" s="77" t="s">
        <v>2167</v>
      </c>
      <c r="M10" s="78">
        <v>28</v>
      </c>
      <c r="N10" s="77"/>
      <c r="O10" s="69" t="s">
        <v>2166</v>
      </c>
      <c r="R10" s="68" t="s">
        <v>2204</v>
      </c>
    </row>
    <row r="11" spans="1:67" ht="15" customHeight="1" x14ac:dyDescent="0.25">
      <c r="B11" s="139"/>
      <c r="C11" s="139"/>
      <c r="D11" s="139"/>
      <c r="E11" s="139"/>
      <c r="F11" s="139"/>
      <c r="G11" s="139"/>
      <c r="H11" s="139"/>
      <c r="I11" s="77" t="s">
        <v>132</v>
      </c>
      <c r="J11" s="63" t="s">
        <v>133</v>
      </c>
      <c r="K11" s="77">
        <v>2</v>
      </c>
      <c r="L11" s="77" t="s">
        <v>2177</v>
      </c>
      <c r="M11" s="78">
        <v>23</v>
      </c>
      <c r="N11" s="77"/>
      <c r="O11" s="69" t="s">
        <v>2166</v>
      </c>
      <c r="R11" s="68" t="s">
        <v>2182</v>
      </c>
    </row>
    <row r="12" spans="1:67" ht="15" customHeight="1" x14ac:dyDescent="0.25">
      <c r="B12" s="139"/>
      <c r="C12" s="139"/>
      <c r="D12" s="139"/>
      <c r="E12" s="139"/>
      <c r="F12" s="139"/>
      <c r="G12" s="139"/>
      <c r="H12" s="139"/>
      <c r="I12" s="77" t="s">
        <v>194</v>
      </c>
      <c r="J12" s="63" t="s">
        <v>195</v>
      </c>
      <c r="K12" s="77">
        <v>2</v>
      </c>
      <c r="L12" s="77" t="s">
        <v>2167</v>
      </c>
      <c r="M12" s="78">
        <v>35</v>
      </c>
      <c r="N12" s="77"/>
      <c r="O12" s="69" t="s">
        <v>2166</v>
      </c>
      <c r="R12" s="68" t="s">
        <v>2335</v>
      </c>
    </row>
    <row r="13" spans="1:67" ht="15" customHeight="1" x14ac:dyDescent="0.25">
      <c r="B13" s="139"/>
      <c r="C13" s="139"/>
      <c r="D13" s="139"/>
      <c r="E13" s="139"/>
      <c r="F13" s="139"/>
      <c r="G13" s="139"/>
      <c r="H13" s="139"/>
      <c r="I13" s="77" t="s">
        <v>216</v>
      </c>
      <c r="J13" s="63" t="s">
        <v>217</v>
      </c>
      <c r="K13" s="77">
        <v>4</v>
      </c>
      <c r="L13" s="77" t="s">
        <v>2201</v>
      </c>
      <c r="M13" s="78">
        <v>35</v>
      </c>
      <c r="N13" s="77"/>
      <c r="O13" s="69" t="s">
        <v>2197</v>
      </c>
      <c r="R13" s="68" t="s">
        <v>2326</v>
      </c>
    </row>
    <row r="14" spans="1:67" ht="15" customHeight="1" x14ac:dyDescent="0.25">
      <c r="B14" s="139"/>
      <c r="C14" s="139"/>
      <c r="D14" s="139"/>
      <c r="E14" s="139"/>
      <c r="F14" s="139"/>
      <c r="G14" s="139"/>
      <c r="H14" s="139"/>
      <c r="I14" s="81" t="s">
        <v>124</v>
      </c>
      <c r="J14" s="63" t="s">
        <v>125</v>
      </c>
      <c r="K14" s="77">
        <v>2</v>
      </c>
      <c r="L14" s="77" t="s">
        <v>2201</v>
      </c>
      <c r="M14" s="77">
        <v>35</v>
      </c>
      <c r="N14" s="77"/>
      <c r="O14" s="69" t="s">
        <v>2197</v>
      </c>
      <c r="R14" s="70" t="s">
        <v>2269</v>
      </c>
    </row>
    <row r="15" spans="1:67" ht="15" customHeight="1" x14ac:dyDescent="0.25">
      <c r="B15" s="139"/>
      <c r="C15" s="139"/>
      <c r="D15" s="139"/>
      <c r="E15" s="139"/>
      <c r="F15" s="139"/>
      <c r="G15" s="139"/>
      <c r="H15" s="139"/>
      <c r="I15" s="77" t="s">
        <v>132</v>
      </c>
      <c r="J15" s="63" t="s">
        <v>133</v>
      </c>
      <c r="K15" s="77">
        <v>2</v>
      </c>
      <c r="L15" s="77" t="s">
        <v>2198</v>
      </c>
      <c r="M15" s="78">
        <v>36</v>
      </c>
      <c r="N15" s="77"/>
      <c r="O15" s="69" t="s">
        <v>2197</v>
      </c>
      <c r="R15" s="70" t="s">
        <v>2189</v>
      </c>
    </row>
    <row r="16" spans="1:67" ht="15" customHeight="1" x14ac:dyDescent="0.25">
      <c r="B16" s="139">
        <v>4</v>
      </c>
      <c r="C16" s="139" t="s">
        <v>2202</v>
      </c>
      <c r="D16" s="139">
        <v>15207894</v>
      </c>
      <c r="E16" s="140">
        <v>45873</v>
      </c>
      <c r="F16" s="140">
        <v>45996</v>
      </c>
      <c r="G16" s="139">
        <v>16</v>
      </c>
      <c r="H16" s="139" t="s">
        <v>2334</v>
      </c>
      <c r="I16" s="77" t="s">
        <v>1306</v>
      </c>
      <c r="J16" s="63" t="s">
        <v>1307</v>
      </c>
      <c r="K16" s="77">
        <v>3</v>
      </c>
      <c r="L16" s="77" t="s">
        <v>2198</v>
      </c>
      <c r="M16" s="78">
        <v>35</v>
      </c>
      <c r="N16" s="77"/>
      <c r="O16" s="69" t="s">
        <v>2197</v>
      </c>
      <c r="R16" s="71" t="s">
        <v>2231</v>
      </c>
    </row>
    <row r="17" spans="2:18" ht="15" customHeight="1" x14ac:dyDescent="0.25">
      <c r="B17" s="139"/>
      <c r="C17" s="139"/>
      <c r="D17" s="139"/>
      <c r="E17" s="139"/>
      <c r="F17" s="139"/>
      <c r="G17" s="139"/>
      <c r="H17" s="139"/>
      <c r="I17" s="77" t="s">
        <v>1309</v>
      </c>
      <c r="J17" s="63" t="s">
        <v>1310</v>
      </c>
      <c r="K17" s="77">
        <v>3</v>
      </c>
      <c r="L17" s="77" t="s">
        <v>2294</v>
      </c>
      <c r="M17" s="78">
        <v>18</v>
      </c>
      <c r="N17" s="77"/>
      <c r="O17" s="69" t="s">
        <v>2197</v>
      </c>
      <c r="R17" s="70" t="s">
        <v>2340</v>
      </c>
    </row>
    <row r="18" spans="2:18" ht="15" customHeight="1" x14ac:dyDescent="0.25">
      <c r="B18" s="139"/>
      <c r="C18" s="139"/>
      <c r="D18" s="139"/>
      <c r="E18" s="139"/>
      <c r="F18" s="139"/>
      <c r="G18" s="139"/>
      <c r="H18" s="139"/>
      <c r="I18" s="77" t="s">
        <v>1309</v>
      </c>
      <c r="J18" s="63" t="s">
        <v>1310</v>
      </c>
      <c r="K18" s="77">
        <v>3</v>
      </c>
      <c r="L18" s="77" t="s">
        <v>2296</v>
      </c>
      <c r="M18" s="78">
        <v>19</v>
      </c>
      <c r="N18" s="77"/>
      <c r="O18" s="69" t="s">
        <v>2197</v>
      </c>
    </row>
    <row r="19" spans="2:18" ht="15" customHeight="1" x14ac:dyDescent="0.25">
      <c r="B19" s="139"/>
      <c r="C19" s="139"/>
      <c r="D19" s="139"/>
      <c r="E19" s="139"/>
      <c r="F19" s="139"/>
      <c r="G19" s="139"/>
      <c r="H19" s="139"/>
      <c r="I19" s="77" t="s">
        <v>1309</v>
      </c>
      <c r="J19" s="63" t="s">
        <v>1310</v>
      </c>
      <c r="K19" s="77">
        <v>3</v>
      </c>
      <c r="L19" s="77" t="s">
        <v>2209</v>
      </c>
      <c r="M19" s="78">
        <v>20</v>
      </c>
      <c r="N19" s="77"/>
      <c r="O19" s="69" t="s">
        <v>2197</v>
      </c>
    </row>
    <row r="20" spans="2:18" ht="15" customHeight="1" x14ac:dyDescent="0.25">
      <c r="B20" s="139"/>
      <c r="C20" s="139"/>
      <c r="D20" s="139"/>
      <c r="E20" s="139"/>
      <c r="F20" s="139"/>
      <c r="G20" s="139"/>
      <c r="H20" s="139"/>
      <c r="I20" s="77" t="s">
        <v>399</v>
      </c>
      <c r="J20" s="63" t="s">
        <v>400</v>
      </c>
      <c r="K20" s="77">
        <v>4</v>
      </c>
      <c r="L20" s="77" t="s">
        <v>2223</v>
      </c>
      <c r="M20" s="80">
        <v>29</v>
      </c>
      <c r="N20" s="77"/>
      <c r="O20" s="69" t="s">
        <v>2225</v>
      </c>
    </row>
    <row r="21" spans="2:18" ht="15" customHeight="1" x14ac:dyDescent="0.25">
      <c r="B21" s="139">
        <v>5</v>
      </c>
      <c r="C21" s="139" t="s">
        <v>2206</v>
      </c>
      <c r="D21" s="139">
        <v>13567218</v>
      </c>
      <c r="E21" s="140">
        <v>45873</v>
      </c>
      <c r="F21" s="140">
        <v>45996</v>
      </c>
      <c r="G21" s="139">
        <v>16</v>
      </c>
      <c r="H21" s="139" t="s">
        <v>2334</v>
      </c>
      <c r="I21" s="77" t="s">
        <v>1306</v>
      </c>
      <c r="J21" s="63" t="s">
        <v>1307</v>
      </c>
      <c r="K21" s="77">
        <v>3</v>
      </c>
      <c r="L21" s="77" t="s">
        <v>2201</v>
      </c>
      <c r="M21" s="78">
        <v>35</v>
      </c>
      <c r="N21" s="77"/>
      <c r="O21" s="69" t="s">
        <v>2197</v>
      </c>
    </row>
    <row r="22" spans="2:18" ht="15" customHeight="1" x14ac:dyDescent="0.25">
      <c r="B22" s="139"/>
      <c r="C22" s="139"/>
      <c r="D22" s="139"/>
      <c r="E22" s="139"/>
      <c r="F22" s="139"/>
      <c r="G22" s="139"/>
      <c r="H22" s="139"/>
      <c r="I22" s="77" t="s">
        <v>1309</v>
      </c>
      <c r="J22" s="63" t="s">
        <v>1310</v>
      </c>
      <c r="K22" s="77">
        <v>3</v>
      </c>
      <c r="L22" s="77" t="s">
        <v>2205</v>
      </c>
      <c r="M22" s="78">
        <v>20</v>
      </c>
      <c r="N22" s="77"/>
      <c r="O22" s="69" t="s">
        <v>2197</v>
      </c>
    </row>
    <row r="23" spans="2:18" ht="15" customHeight="1" x14ac:dyDescent="0.25">
      <c r="B23" s="139"/>
      <c r="C23" s="139"/>
      <c r="D23" s="139"/>
      <c r="E23" s="139"/>
      <c r="F23" s="139"/>
      <c r="G23" s="139"/>
      <c r="H23" s="139"/>
      <c r="I23" s="77" t="s">
        <v>1309</v>
      </c>
      <c r="J23" s="63" t="s">
        <v>1310</v>
      </c>
      <c r="K23" s="77">
        <v>3</v>
      </c>
      <c r="L23" s="77" t="s">
        <v>2295</v>
      </c>
      <c r="M23" s="78">
        <v>19</v>
      </c>
      <c r="N23" s="77"/>
      <c r="O23" s="69" t="s">
        <v>2197</v>
      </c>
    </row>
    <row r="24" spans="2:18" ht="15" customHeight="1" x14ac:dyDescent="0.25">
      <c r="B24" s="139"/>
      <c r="C24" s="139"/>
      <c r="D24" s="139"/>
      <c r="E24" s="139"/>
      <c r="F24" s="139"/>
      <c r="G24" s="139"/>
      <c r="H24" s="139"/>
      <c r="I24" s="77" t="s">
        <v>1309</v>
      </c>
      <c r="J24" s="63" t="s">
        <v>1310</v>
      </c>
      <c r="K24" s="77">
        <v>3</v>
      </c>
      <c r="L24" s="77" t="s">
        <v>2208</v>
      </c>
      <c r="M24" s="78">
        <v>19</v>
      </c>
      <c r="N24" s="77"/>
      <c r="O24" s="69" t="s">
        <v>2197</v>
      </c>
    </row>
    <row r="25" spans="2:18" ht="15" customHeight="1" x14ac:dyDescent="0.25">
      <c r="B25" s="139"/>
      <c r="C25" s="139"/>
      <c r="D25" s="139"/>
      <c r="E25" s="139"/>
      <c r="F25" s="139"/>
      <c r="G25" s="139"/>
      <c r="H25" s="139"/>
      <c r="I25" s="77" t="s">
        <v>643</v>
      </c>
      <c r="J25" s="63" t="s">
        <v>644</v>
      </c>
      <c r="K25" s="77">
        <v>4</v>
      </c>
      <c r="L25" s="77" t="s">
        <v>2198</v>
      </c>
      <c r="M25" s="78">
        <v>27</v>
      </c>
      <c r="N25" s="77"/>
      <c r="O25" s="69" t="s">
        <v>2218</v>
      </c>
    </row>
    <row r="26" spans="2:18" ht="15" customHeight="1" x14ac:dyDescent="0.25">
      <c r="B26" s="139">
        <v>6</v>
      </c>
      <c r="C26" s="139" t="s">
        <v>2230</v>
      </c>
      <c r="D26" s="139">
        <v>91429093</v>
      </c>
      <c r="E26" s="140">
        <v>45873</v>
      </c>
      <c r="F26" s="140">
        <v>45996</v>
      </c>
      <c r="G26" s="139">
        <v>16</v>
      </c>
      <c r="H26" s="139" t="s">
        <v>2334</v>
      </c>
      <c r="I26" s="77" t="s">
        <v>124</v>
      </c>
      <c r="J26" s="63" t="s">
        <v>125</v>
      </c>
      <c r="K26" s="77">
        <v>2</v>
      </c>
      <c r="L26" s="77" t="s">
        <v>2167</v>
      </c>
      <c r="M26" s="77">
        <v>25</v>
      </c>
      <c r="N26" s="77"/>
      <c r="O26" s="69" t="s">
        <v>2166</v>
      </c>
    </row>
    <row r="27" spans="2:18" ht="18" customHeight="1" x14ac:dyDescent="0.25">
      <c r="B27" s="139"/>
      <c r="C27" s="139"/>
      <c r="D27" s="139"/>
      <c r="E27" s="139"/>
      <c r="F27" s="139"/>
      <c r="G27" s="139"/>
      <c r="H27" s="139"/>
      <c r="I27" s="77" t="s">
        <v>132</v>
      </c>
      <c r="J27" s="63" t="s">
        <v>133</v>
      </c>
      <c r="K27" s="77">
        <v>2</v>
      </c>
      <c r="L27" s="77" t="s">
        <v>2167</v>
      </c>
      <c r="M27" s="78">
        <v>35</v>
      </c>
      <c r="N27" s="77"/>
      <c r="O27" s="69" t="s">
        <v>2166</v>
      </c>
    </row>
    <row r="28" spans="2:18" ht="15" customHeight="1" x14ac:dyDescent="0.25">
      <c r="B28" s="139"/>
      <c r="C28" s="139"/>
      <c r="D28" s="139"/>
      <c r="E28" s="139"/>
      <c r="F28" s="139"/>
      <c r="G28" s="139"/>
      <c r="H28" s="139"/>
      <c r="I28" s="77" t="s">
        <v>216</v>
      </c>
      <c r="J28" s="63" t="s">
        <v>217</v>
      </c>
      <c r="K28" s="77">
        <v>4</v>
      </c>
      <c r="L28" s="77" t="s">
        <v>2198</v>
      </c>
      <c r="M28" s="78">
        <v>34</v>
      </c>
      <c r="N28" s="77"/>
      <c r="O28" s="69" t="s">
        <v>2197</v>
      </c>
    </row>
    <row r="29" spans="2:18" ht="15" customHeight="1" x14ac:dyDescent="0.25">
      <c r="B29" s="139"/>
      <c r="C29" s="139"/>
      <c r="D29" s="139"/>
      <c r="E29" s="139"/>
      <c r="F29" s="139"/>
      <c r="G29" s="139"/>
      <c r="H29" s="139"/>
      <c r="I29" s="81" t="s">
        <v>124</v>
      </c>
      <c r="J29" s="63" t="s">
        <v>125</v>
      </c>
      <c r="K29" s="77">
        <v>2</v>
      </c>
      <c r="L29" s="77" t="s">
        <v>2198</v>
      </c>
      <c r="M29" s="77">
        <v>35</v>
      </c>
      <c r="N29" s="77"/>
      <c r="O29" s="69" t="s">
        <v>2197</v>
      </c>
    </row>
    <row r="30" spans="2:18" ht="15" customHeight="1" x14ac:dyDescent="0.25">
      <c r="B30" s="139"/>
      <c r="C30" s="139"/>
      <c r="D30" s="139"/>
      <c r="E30" s="139"/>
      <c r="F30" s="139"/>
      <c r="G30" s="139"/>
      <c r="H30" s="139"/>
      <c r="I30" s="81" t="s">
        <v>124</v>
      </c>
      <c r="J30" s="63" t="s">
        <v>125</v>
      </c>
      <c r="K30" s="77">
        <v>2</v>
      </c>
      <c r="L30" s="77" t="s">
        <v>2199</v>
      </c>
      <c r="M30" s="77">
        <v>34</v>
      </c>
      <c r="N30" s="77"/>
      <c r="O30" s="69" t="s">
        <v>2197</v>
      </c>
    </row>
    <row r="31" spans="2:18" ht="15" customHeight="1" x14ac:dyDescent="0.25">
      <c r="B31" s="139"/>
      <c r="C31" s="139"/>
      <c r="D31" s="139"/>
      <c r="E31" s="139"/>
      <c r="F31" s="139"/>
      <c r="G31" s="139"/>
      <c r="H31" s="139"/>
      <c r="I31" s="77" t="s">
        <v>132</v>
      </c>
      <c r="J31" s="63" t="s">
        <v>133</v>
      </c>
      <c r="K31" s="77">
        <v>2</v>
      </c>
      <c r="L31" s="77" t="s">
        <v>2199</v>
      </c>
      <c r="M31" s="78">
        <v>36</v>
      </c>
      <c r="N31" s="77"/>
      <c r="O31" s="69" t="s">
        <v>2197</v>
      </c>
    </row>
    <row r="32" spans="2:18" ht="15" customHeight="1" x14ac:dyDescent="0.25">
      <c r="B32" s="139"/>
      <c r="C32" s="139"/>
      <c r="D32" s="139"/>
      <c r="E32" s="139"/>
      <c r="F32" s="139"/>
      <c r="G32" s="139"/>
      <c r="H32" s="139"/>
      <c r="I32" s="81" t="s">
        <v>124</v>
      </c>
      <c r="J32" s="63" t="s">
        <v>125</v>
      </c>
      <c r="K32" s="77">
        <v>2</v>
      </c>
      <c r="L32" s="77" t="s">
        <v>2223</v>
      </c>
      <c r="M32" s="80">
        <v>32</v>
      </c>
      <c r="N32" s="77"/>
      <c r="O32" s="69" t="s">
        <v>2272</v>
      </c>
    </row>
    <row r="33" spans="2:15" ht="15" customHeight="1" x14ac:dyDescent="0.25">
      <c r="B33" s="139">
        <v>7</v>
      </c>
      <c r="C33" s="139" t="s">
        <v>2204</v>
      </c>
      <c r="D33" s="139">
        <v>13745126</v>
      </c>
      <c r="E33" s="140">
        <v>45873</v>
      </c>
      <c r="F33" s="140">
        <v>45996</v>
      </c>
      <c r="G33" s="139">
        <v>16</v>
      </c>
      <c r="H33" s="139" t="s">
        <v>2334</v>
      </c>
      <c r="I33" s="77" t="s">
        <v>114</v>
      </c>
      <c r="J33" s="63" t="s">
        <v>115</v>
      </c>
      <c r="K33" s="77">
        <v>4</v>
      </c>
      <c r="L33" s="77" t="s">
        <v>2201</v>
      </c>
      <c r="M33" s="77">
        <v>35</v>
      </c>
      <c r="N33" s="77"/>
      <c r="O33" s="69" t="s">
        <v>2197</v>
      </c>
    </row>
    <row r="34" spans="2:15" ht="15" customHeight="1" x14ac:dyDescent="0.25">
      <c r="B34" s="139"/>
      <c r="C34" s="139"/>
      <c r="D34" s="139"/>
      <c r="E34" s="139"/>
      <c r="F34" s="139"/>
      <c r="G34" s="139"/>
      <c r="H34" s="139"/>
      <c r="I34" s="77" t="s">
        <v>116</v>
      </c>
      <c r="J34" s="63" t="s">
        <v>117</v>
      </c>
      <c r="K34" s="77">
        <v>4</v>
      </c>
      <c r="L34" s="77" t="s">
        <v>2199</v>
      </c>
      <c r="M34" s="78">
        <v>35</v>
      </c>
      <c r="N34" s="77"/>
      <c r="O34" s="69" t="s">
        <v>2197</v>
      </c>
    </row>
    <row r="35" spans="2:15" ht="15" customHeight="1" x14ac:dyDescent="0.25">
      <c r="B35" s="139"/>
      <c r="C35" s="139"/>
      <c r="D35" s="139"/>
      <c r="E35" s="139"/>
      <c r="F35" s="139"/>
      <c r="G35" s="139"/>
      <c r="H35" s="139"/>
      <c r="I35" s="77" t="s">
        <v>114</v>
      </c>
      <c r="J35" s="63" t="s">
        <v>115</v>
      </c>
      <c r="K35" s="77">
        <v>4</v>
      </c>
      <c r="L35" s="77" t="s">
        <v>2223</v>
      </c>
      <c r="M35" s="80">
        <v>38</v>
      </c>
      <c r="N35" s="77"/>
      <c r="O35" s="69" t="s">
        <v>2272</v>
      </c>
    </row>
    <row r="36" spans="2:15" ht="15" customHeight="1" x14ac:dyDescent="0.25">
      <c r="B36" s="139"/>
      <c r="C36" s="139"/>
      <c r="D36" s="139"/>
      <c r="E36" s="139"/>
      <c r="F36" s="139"/>
      <c r="G36" s="139"/>
      <c r="H36" s="139"/>
      <c r="I36" s="77" t="s">
        <v>116</v>
      </c>
      <c r="J36" s="63" t="s">
        <v>117</v>
      </c>
      <c r="K36" s="77">
        <v>4</v>
      </c>
      <c r="L36" s="77" t="s">
        <v>2223</v>
      </c>
      <c r="M36" s="80">
        <v>30</v>
      </c>
      <c r="N36" s="77"/>
      <c r="O36" s="69" t="s">
        <v>2272</v>
      </c>
    </row>
    <row r="37" spans="2:15" ht="15" customHeight="1" x14ac:dyDescent="0.25">
      <c r="B37" s="139">
        <v>8</v>
      </c>
      <c r="C37" s="139" t="s">
        <v>2182</v>
      </c>
      <c r="D37" s="139">
        <v>1098675581</v>
      </c>
      <c r="E37" s="140">
        <v>45873</v>
      </c>
      <c r="F37" s="140">
        <v>45996</v>
      </c>
      <c r="G37" s="139">
        <v>17</v>
      </c>
      <c r="H37" s="139" t="s">
        <v>2334</v>
      </c>
      <c r="I37" s="77" t="s">
        <v>1306</v>
      </c>
      <c r="J37" s="63" t="s">
        <v>1307</v>
      </c>
      <c r="K37" s="77">
        <v>3</v>
      </c>
      <c r="L37" s="77" t="s">
        <v>2199</v>
      </c>
      <c r="M37" s="78">
        <v>35</v>
      </c>
      <c r="N37" s="77"/>
      <c r="O37" s="69" t="s">
        <v>2197</v>
      </c>
    </row>
    <row r="38" spans="2:15" ht="15" customHeight="1" x14ac:dyDescent="0.25">
      <c r="B38" s="139"/>
      <c r="C38" s="139"/>
      <c r="D38" s="139"/>
      <c r="E38" s="139"/>
      <c r="F38" s="139"/>
      <c r="G38" s="139"/>
      <c r="H38" s="139"/>
      <c r="I38" s="77" t="s">
        <v>1319</v>
      </c>
      <c r="J38" s="63" t="s">
        <v>1318</v>
      </c>
      <c r="K38" s="77">
        <v>4</v>
      </c>
      <c r="L38" s="77" t="s">
        <v>2198</v>
      </c>
      <c r="M38" s="78">
        <v>37</v>
      </c>
      <c r="N38" s="77"/>
      <c r="O38" s="69" t="s">
        <v>2197</v>
      </c>
    </row>
    <row r="39" spans="2:15" ht="15" customHeight="1" x14ac:dyDescent="0.25">
      <c r="B39" s="139"/>
      <c r="C39" s="139"/>
      <c r="D39" s="139"/>
      <c r="E39" s="139"/>
      <c r="F39" s="139"/>
      <c r="G39" s="139"/>
      <c r="H39" s="139"/>
      <c r="I39" s="77" t="s">
        <v>1319</v>
      </c>
      <c r="J39" s="63" t="s">
        <v>1318</v>
      </c>
      <c r="K39" s="77">
        <v>4</v>
      </c>
      <c r="L39" s="77" t="s">
        <v>2199</v>
      </c>
      <c r="M39" s="78">
        <v>35</v>
      </c>
      <c r="N39" s="77"/>
      <c r="O39" s="69" t="s">
        <v>2197</v>
      </c>
    </row>
    <row r="40" spans="2:15" ht="15" customHeight="1" x14ac:dyDescent="0.25">
      <c r="B40" s="139"/>
      <c r="C40" s="139"/>
      <c r="D40" s="139"/>
      <c r="E40" s="139"/>
      <c r="F40" s="139"/>
      <c r="G40" s="139"/>
      <c r="H40" s="139"/>
      <c r="I40" s="77" t="s">
        <v>1348</v>
      </c>
      <c r="J40" s="63" t="s">
        <v>1342</v>
      </c>
      <c r="K40" s="77">
        <v>6</v>
      </c>
      <c r="L40" s="77" t="s">
        <v>2198</v>
      </c>
      <c r="M40" s="78">
        <v>23</v>
      </c>
      <c r="N40" s="77"/>
      <c r="O40" s="69" t="s">
        <v>2197</v>
      </c>
    </row>
    <row r="41" spans="2:15" ht="15" customHeight="1" x14ac:dyDescent="0.25">
      <c r="B41" s="139">
        <v>9</v>
      </c>
      <c r="C41" s="139" t="s">
        <v>2335</v>
      </c>
      <c r="D41" s="139">
        <v>1096243818</v>
      </c>
      <c r="E41" s="140">
        <v>45873</v>
      </c>
      <c r="F41" s="140">
        <v>45996</v>
      </c>
      <c r="G41" s="139">
        <v>16</v>
      </c>
      <c r="H41" s="139" t="s">
        <v>2334</v>
      </c>
      <c r="I41" s="77" t="s">
        <v>114</v>
      </c>
      <c r="J41" s="63" t="s">
        <v>115</v>
      </c>
      <c r="K41" s="77">
        <v>4</v>
      </c>
      <c r="L41" s="77" t="s">
        <v>2203</v>
      </c>
      <c r="M41" s="77">
        <v>35</v>
      </c>
      <c r="N41" s="77"/>
      <c r="O41" s="69" t="s">
        <v>2197</v>
      </c>
    </row>
    <row r="42" spans="2:15" ht="15" customHeight="1" x14ac:dyDescent="0.25">
      <c r="B42" s="139"/>
      <c r="C42" s="139"/>
      <c r="D42" s="139"/>
      <c r="E42" s="139"/>
      <c r="F42" s="139"/>
      <c r="G42" s="139"/>
      <c r="H42" s="139"/>
      <c r="I42" s="77" t="s">
        <v>116</v>
      </c>
      <c r="J42" s="63" t="s">
        <v>117</v>
      </c>
      <c r="K42" s="77">
        <v>4</v>
      </c>
      <c r="L42" s="77" t="s">
        <v>2201</v>
      </c>
      <c r="M42" s="78">
        <v>35</v>
      </c>
      <c r="N42" s="77"/>
      <c r="O42" s="69" t="s">
        <v>2197</v>
      </c>
    </row>
    <row r="43" spans="2:15" ht="15" customHeight="1" x14ac:dyDescent="0.25">
      <c r="B43" s="139"/>
      <c r="C43" s="139"/>
      <c r="D43" s="139"/>
      <c r="E43" s="139"/>
      <c r="F43" s="139"/>
      <c r="G43" s="139"/>
      <c r="H43" s="139"/>
      <c r="I43" s="77" t="s">
        <v>2009</v>
      </c>
      <c r="J43" s="63" t="s">
        <v>2010</v>
      </c>
      <c r="K43" s="77">
        <v>2</v>
      </c>
      <c r="L43" s="77" t="s">
        <v>2198</v>
      </c>
      <c r="M43" s="78">
        <v>27</v>
      </c>
      <c r="N43" s="77"/>
      <c r="O43" s="69" t="s">
        <v>2218</v>
      </c>
    </row>
    <row r="44" spans="2:15" ht="15" customHeight="1" x14ac:dyDescent="0.25">
      <c r="B44" s="139"/>
      <c r="C44" s="139"/>
      <c r="D44" s="139"/>
      <c r="E44" s="139"/>
      <c r="F44" s="139"/>
      <c r="G44" s="139"/>
      <c r="H44" s="139"/>
      <c r="I44" s="77" t="s">
        <v>2009</v>
      </c>
      <c r="J44" s="63" t="s">
        <v>2010</v>
      </c>
      <c r="K44" s="77">
        <v>2</v>
      </c>
      <c r="L44" s="77" t="s">
        <v>2223</v>
      </c>
      <c r="M44" s="80">
        <v>34</v>
      </c>
      <c r="N44" s="77"/>
      <c r="O44" s="69" t="s">
        <v>2225</v>
      </c>
    </row>
    <row r="45" spans="2:15" ht="15" customHeight="1" x14ac:dyDescent="0.25">
      <c r="B45" s="139"/>
      <c r="C45" s="139"/>
      <c r="D45" s="139"/>
      <c r="E45" s="139"/>
      <c r="F45" s="139"/>
      <c r="G45" s="139"/>
      <c r="H45" s="139"/>
      <c r="I45" s="77" t="s">
        <v>2009</v>
      </c>
      <c r="J45" s="63" t="s">
        <v>2010</v>
      </c>
      <c r="K45" s="81">
        <v>2</v>
      </c>
      <c r="L45" s="77" t="s">
        <v>2226</v>
      </c>
      <c r="M45" s="80">
        <v>19</v>
      </c>
      <c r="N45" s="77"/>
      <c r="O45" s="69" t="s">
        <v>2227</v>
      </c>
    </row>
    <row r="46" spans="2:15" ht="15" customHeight="1" x14ac:dyDescent="0.25">
      <c r="B46" s="139"/>
      <c r="C46" s="139"/>
      <c r="D46" s="139"/>
      <c r="E46" s="139"/>
      <c r="F46" s="139"/>
      <c r="G46" s="139"/>
      <c r="H46" s="139"/>
      <c r="I46" s="77" t="s">
        <v>2009</v>
      </c>
      <c r="J46" s="63" t="s">
        <v>2010</v>
      </c>
      <c r="K46" s="81">
        <v>2</v>
      </c>
      <c r="L46" s="77" t="s">
        <v>2265</v>
      </c>
      <c r="M46" s="80">
        <v>21</v>
      </c>
      <c r="N46" s="77"/>
      <c r="O46" s="69" t="s">
        <v>2227</v>
      </c>
    </row>
    <row r="47" spans="2:15" ht="15" customHeight="1" x14ac:dyDescent="0.25">
      <c r="B47" s="139">
        <v>10</v>
      </c>
      <c r="C47" s="139" t="s">
        <v>2326</v>
      </c>
      <c r="D47" s="139">
        <v>1098772768</v>
      </c>
      <c r="E47" s="140">
        <v>45873</v>
      </c>
      <c r="F47" s="140">
        <v>45996</v>
      </c>
      <c r="G47" s="139">
        <v>18</v>
      </c>
      <c r="H47" s="139" t="s">
        <v>2334</v>
      </c>
      <c r="I47" s="77" t="s">
        <v>32</v>
      </c>
      <c r="J47" s="63" t="s">
        <v>33</v>
      </c>
      <c r="K47" s="77">
        <v>3</v>
      </c>
      <c r="L47" s="77" t="s">
        <v>2298</v>
      </c>
      <c r="M47" s="78">
        <v>15</v>
      </c>
      <c r="N47" s="77"/>
      <c r="O47" s="69" t="s">
        <v>2166</v>
      </c>
    </row>
    <row r="48" spans="2:15" ht="15" customHeight="1" x14ac:dyDescent="0.25">
      <c r="B48" s="139"/>
      <c r="C48" s="139"/>
      <c r="D48" s="139"/>
      <c r="E48" s="139"/>
      <c r="F48" s="139"/>
      <c r="G48" s="139"/>
      <c r="H48" s="139"/>
      <c r="I48" s="77" t="s">
        <v>32</v>
      </c>
      <c r="J48" s="63" t="s">
        <v>33</v>
      </c>
      <c r="K48" s="77">
        <v>3</v>
      </c>
      <c r="L48" s="77" t="s">
        <v>2193</v>
      </c>
      <c r="M48" s="78">
        <v>17</v>
      </c>
      <c r="N48" s="77"/>
      <c r="O48" s="69" t="s">
        <v>2166</v>
      </c>
    </row>
    <row r="49" spans="2:15" ht="15" customHeight="1" x14ac:dyDescent="0.25">
      <c r="B49" s="139"/>
      <c r="C49" s="139"/>
      <c r="D49" s="139"/>
      <c r="E49" s="139"/>
      <c r="F49" s="139"/>
      <c r="G49" s="139"/>
      <c r="H49" s="139"/>
      <c r="I49" s="77" t="s">
        <v>32</v>
      </c>
      <c r="J49" s="63" t="s">
        <v>33</v>
      </c>
      <c r="K49" s="77">
        <v>3</v>
      </c>
      <c r="L49" s="77" t="s">
        <v>2294</v>
      </c>
      <c r="M49" s="78">
        <v>16</v>
      </c>
      <c r="N49" s="77"/>
      <c r="O49" s="69" t="s">
        <v>2197</v>
      </c>
    </row>
    <row r="50" spans="2:15" ht="15" customHeight="1" x14ac:dyDescent="0.25">
      <c r="B50" s="139"/>
      <c r="C50" s="139"/>
      <c r="D50" s="139"/>
      <c r="E50" s="139"/>
      <c r="F50" s="139"/>
      <c r="G50" s="139"/>
      <c r="H50" s="139"/>
      <c r="I50" s="77" t="s">
        <v>32</v>
      </c>
      <c r="J50" s="63" t="s">
        <v>33</v>
      </c>
      <c r="K50" s="77">
        <v>3</v>
      </c>
      <c r="L50" s="77" t="s">
        <v>2205</v>
      </c>
      <c r="M50" s="78">
        <v>16</v>
      </c>
      <c r="N50" s="77"/>
      <c r="O50" s="69" t="s">
        <v>2197</v>
      </c>
    </row>
    <row r="51" spans="2:15" ht="15" customHeight="1" x14ac:dyDescent="0.25">
      <c r="B51" s="139"/>
      <c r="C51" s="139"/>
      <c r="D51" s="139"/>
      <c r="E51" s="139"/>
      <c r="F51" s="139"/>
      <c r="G51" s="139"/>
      <c r="H51" s="139"/>
      <c r="I51" s="77" t="s">
        <v>32</v>
      </c>
      <c r="J51" s="63" t="s">
        <v>33</v>
      </c>
      <c r="K51" s="77">
        <v>3</v>
      </c>
      <c r="L51" s="77" t="s">
        <v>2295</v>
      </c>
      <c r="M51" s="78">
        <v>17</v>
      </c>
      <c r="N51" s="77"/>
      <c r="O51" s="69" t="s">
        <v>2197</v>
      </c>
    </row>
    <row r="52" spans="2:15" ht="15" customHeight="1" x14ac:dyDescent="0.25">
      <c r="B52" s="139"/>
      <c r="C52" s="139"/>
      <c r="D52" s="139"/>
      <c r="E52" s="139"/>
      <c r="F52" s="139"/>
      <c r="G52" s="139"/>
      <c r="H52" s="139"/>
      <c r="I52" s="77" t="s">
        <v>32</v>
      </c>
      <c r="J52" s="63" t="s">
        <v>33</v>
      </c>
      <c r="K52" s="77">
        <v>3</v>
      </c>
      <c r="L52" s="77" t="s">
        <v>2208</v>
      </c>
      <c r="M52" s="78">
        <v>15</v>
      </c>
      <c r="N52" s="77"/>
      <c r="O52" s="69" t="s">
        <v>2197</v>
      </c>
    </row>
    <row r="53" spans="2:15" ht="15" customHeight="1" x14ac:dyDescent="0.25">
      <c r="B53" s="139">
        <v>11</v>
      </c>
      <c r="C53" s="139" t="s">
        <v>2269</v>
      </c>
      <c r="D53" s="139">
        <v>73005640</v>
      </c>
      <c r="E53" s="140">
        <v>45873</v>
      </c>
      <c r="F53" s="140">
        <v>45996</v>
      </c>
      <c r="G53" s="139">
        <v>16</v>
      </c>
      <c r="H53" s="139" t="s">
        <v>2334</v>
      </c>
      <c r="I53" s="77" t="s">
        <v>16</v>
      </c>
      <c r="J53" s="63" t="s">
        <v>17</v>
      </c>
      <c r="K53" s="77">
        <v>4</v>
      </c>
      <c r="L53" s="77" t="s">
        <v>2167</v>
      </c>
      <c r="M53" s="77">
        <v>35</v>
      </c>
      <c r="N53" s="77"/>
      <c r="O53" s="69" t="s">
        <v>2166</v>
      </c>
    </row>
    <row r="54" spans="2:15" ht="15" customHeight="1" x14ac:dyDescent="0.25">
      <c r="B54" s="139"/>
      <c r="C54" s="139"/>
      <c r="D54" s="139"/>
      <c r="E54" s="139"/>
      <c r="F54" s="139"/>
      <c r="G54" s="139"/>
      <c r="H54" s="139"/>
      <c r="I54" s="77" t="s">
        <v>16</v>
      </c>
      <c r="J54" s="63" t="s">
        <v>17</v>
      </c>
      <c r="K54" s="77">
        <v>4</v>
      </c>
      <c r="L54" s="77" t="s">
        <v>2177</v>
      </c>
      <c r="M54" s="77">
        <v>35</v>
      </c>
      <c r="N54" s="77"/>
      <c r="O54" s="69" t="s">
        <v>2166</v>
      </c>
    </row>
    <row r="55" spans="2:15" ht="15" customHeight="1" x14ac:dyDescent="0.25">
      <c r="B55" s="139"/>
      <c r="C55" s="139"/>
      <c r="D55" s="139"/>
      <c r="E55" s="139"/>
      <c r="F55" s="139"/>
      <c r="G55" s="139"/>
      <c r="H55" s="139"/>
      <c r="I55" s="77" t="s">
        <v>16</v>
      </c>
      <c r="J55" s="63" t="s">
        <v>17</v>
      </c>
      <c r="K55" s="77">
        <v>4</v>
      </c>
      <c r="L55" s="77" t="s">
        <v>2198</v>
      </c>
      <c r="M55" s="77">
        <v>35</v>
      </c>
      <c r="N55" s="77"/>
      <c r="O55" s="69" t="s">
        <v>2197</v>
      </c>
    </row>
    <row r="56" spans="2:15" ht="15" customHeight="1" x14ac:dyDescent="0.25">
      <c r="B56" s="139"/>
      <c r="C56" s="139"/>
      <c r="D56" s="139"/>
      <c r="E56" s="139"/>
      <c r="F56" s="139"/>
      <c r="G56" s="139"/>
      <c r="H56" s="139"/>
      <c r="I56" s="77" t="s">
        <v>2051</v>
      </c>
      <c r="J56" s="63" t="s">
        <v>2052</v>
      </c>
      <c r="K56" s="77">
        <v>4</v>
      </c>
      <c r="L56" s="77" t="s">
        <v>2224</v>
      </c>
      <c r="M56" s="80">
        <v>22</v>
      </c>
      <c r="N56" s="77"/>
      <c r="O56" s="69" t="s">
        <v>2272</v>
      </c>
    </row>
    <row r="57" spans="2:15" ht="15" customHeight="1" x14ac:dyDescent="0.25">
      <c r="B57" s="139">
        <v>12</v>
      </c>
      <c r="C57" s="139" t="s">
        <v>2189</v>
      </c>
      <c r="D57" s="139">
        <v>63353862</v>
      </c>
      <c r="E57" s="140">
        <v>45873</v>
      </c>
      <c r="F57" s="140">
        <v>45996</v>
      </c>
      <c r="G57" s="139">
        <v>16</v>
      </c>
      <c r="H57" s="139" t="s">
        <v>2334</v>
      </c>
      <c r="I57" s="77" t="s">
        <v>28</v>
      </c>
      <c r="J57" s="63" t="s">
        <v>29</v>
      </c>
      <c r="K57" s="77">
        <v>4</v>
      </c>
      <c r="L57" s="77" t="s">
        <v>2167</v>
      </c>
      <c r="M57" s="78">
        <v>36</v>
      </c>
      <c r="N57" s="77"/>
      <c r="O57" s="69" t="s">
        <v>2166</v>
      </c>
    </row>
    <row r="58" spans="2:15" ht="15" customHeight="1" x14ac:dyDescent="0.25">
      <c r="B58" s="139"/>
      <c r="C58" s="139"/>
      <c r="D58" s="139"/>
      <c r="E58" s="139"/>
      <c r="F58" s="139"/>
      <c r="G58" s="139"/>
      <c r="H58" s="139"/>
      <c r="I58" s="77" t="s">
        <v>30</v>
      </c>
      <c r="J58" s="63" t="s">
        <v>31</v>
      </c>
      <c r="K58" s="77">
        <v>4</v>
      </c>
      <c r="L58" s="77" t="s">
        <v>2177</v>
      </c>
      <c r="M58" s="78">
        <v>23</v>
      </c>
      <c r="N58" s="77"/>
      <c r="O58" s="69" t="s">
        <v>2166</v>
      </c>
    </row>
    <row r="59" spans="2:15" ht="15" customHeight="1" x14ac:dyDescent="0.25">
      <c r="B59" s="139"/>
      <c r="C59" s="139"/>
      <c r="D59" s="139"/>
      <c r="E59" s="139"/>
      <c r="F59" s="139"/>
      <c r="G59" s="139"/>
      <c r="H59" s="139"/>
      <c r="I59" s="77" t="s">
        <v>16</v>
      </c>
      <c r="J59" s="63" t="s">
        <v>17</v>
      </c>
      <c r="K59" s="77">
        <v>4</v>
      </c>
      <c r="L59" s="77" t="s">
        <v>2201</v>
      </c>
      <c r="M59" s="77">
        <v>35</v>
      </c>
      <c r="N59" s="77"/>
      <c r="O59" s="69" t="s">
        <v>2197</v>
      </c>
    </row>
    <row r="60" spans="2:15" ht="15" customHeight="1" x14ac:dyDescent="0.25">
      <c r="B60" s="139"/>
      <c r="C60" s="139"/>
      <c r="D60" s="139"/>
      <c r="E60" s="139"/>
      <c r="F60" s="139"/>
      <c r="G60" s="139"/>
      <c r="H60" s="139"/>
      <c r="I60" s="77" t="s">
        <v>24</v>
      </c>
      <c r="J60" s="63" t="s">
        <v>25</v>
      </c>
      <c r="K60" s="77">
        <v>4</v>
      </c>
      <c r="L60" s="77" t="s">
        <v>2198</v>
      </c>
      <c r="M60" s="78">
        <v>35</v>
      </c>
      <c r="N60" s="77"/>
      <c r="O60" s="69" t="s">
        <v>2218</v>
      </c>
    </row>
    <row r="61" spans="2:15" ht="15" customHeight="1" x14ac:dyDescent="0.25">
      <c r="B61" s="139">
        <v>13</v>
      </c>
      <c r="C61" s="139" t="s">
        <v>2231</v>
      </c>
      <c r="D61" s="139">
        <v>91449238</v>
      </c>
      <c r="E61" s="140">
        <v>45873</v>
      </c>
      <c r="F61" s="140">
        <v>45996</v>
      </c>
      <c r="G61" s="139">
        <v>16</v>
      </c>
      <c r="H61" s="139" t="s">
        <v>2334</v>
      </c>
      <c r="I61" s="77" t="s">
        <v>16</v>
      </c>
      <c r="J61" s="63" t="s">
        <v>17</v>
      </c>
      <c r="K61" s="77">
        <v>4</v>
      </c>
      <c r="L61" s="77" t="s">
        <v>2203</v>
      </c>
      <c r="M61" s="77">
        <v>26</v>
      </c>
      <c r="N61" s="77"/>
      <c r="O61" s="69" t="s">
        <v>2197</v>
      </c>
    </row>
    <row r="62" spans="2:15" ht="15" customHeight="1" x14ac:dyDescent="0.25">
      <c r="B62" s="139"/>
      <c r="C62" s="139"/>
      <c r="D62" s="139"/>
      <c r="E62" s="139"/>
      <c r="F62" s="139"/>
      <c r="G62" s="139"/>
      <c r="H62" s="139"/>
      <c r="I62" s="77" t="s">
        <v>55</v>
      </c>
      <c r="J62" s="63" t="s">
        <v>56</v>
      </c>
      <c r="K62" s="77">
        <v>4</v>
      </c>
      <c r="L62" s="77" t="s">
        <v>2223</v>
      </c>
      <c r="M62" s="80">
        <v>31</v>
      </c>
      <c r="N62" s="77"/>
      <c r="O62" s="69" t="s">
        <v>2225</v>
      </c>
    </row>
    <row r="63" spans="2:15" ht="15" customHeight="1" x14ac:dyDescent="0.25">
      <c r="B63" s="139"/>
      <c r="C63" s="139"/>
      <c r="D63" s="139"/>
      <c r="E63" s="139"/>
      <c r="F63" s="139"/>
      <c r="G63" s="139"/>
      <c r="H63" s="139"/>
      <c r="I63" s="77" t="s">
        <v>2043</v>
      </c>
      <c r="J63" s="63" t="s">
        <v>2044</v>
      </c>
      <c r="K63" s="77">
        <v>4</v>
      </c>
      <c r="L63" s="77" t="s">
        <v>2226</v>
      </c>
      <c r="M63" s="80">
        <v>41</v>
      </c>
      <c r="N63" s="77"/>
      <c r="O63" s="69" t="s">
        <v>2271</v>
      </c>
    </row>
    <row r="64" spans="2:15" ht="15" customHeight="1" x14ac:dyDescent="0.25">
      <c r="B64" s="139"/>
      <c r="C64" s="139"/>
      <c r="D64" s="139"/>
      <c r="E64" s="139"/>
      <c r="F64" s="139"/>
      <c r="G64" s="139"/>
      <c r="H64" s="139"/>
      <c r="I64" s="77" t="s">
        <v>2051</v>
      </c>
      <c r="J64" s="63" t="s">
        <v>2052</v>
      </c>
      <c r="K64" s="77">
        <v>4</v>
      </c>
      <c r="L64" s="77" t="s">
        <v>2226</v>
      </c>
      <c r="M64" s="77">
        <v>28</v>
      </c>
      <c r="N64" s="77"/>
      <c r="O64" s="69" t="s">
        <v>2271</v>
      </c>
    </row>
    <row r="65" spans="1:67" ht="15" customHeight="1" x14ac:dyDescent="0.25">
      <c r="B65" s="139">
        <v>14</v>
      </c>
      <c r="C65" s="139" t="s">
        <v>2327</v>
      </c>
      <c r="D65" s="139">
        <v>1096194016</v>
      </c>
      <c r="E65" s="140">
        <v>45873</v>
      </c>
      <c r="F65" s="140">
        <v>45996</v>
      </c>
      <c r="G65" s="139">
        <v>17</v>
      </c>
      <c r="H65" s="139" t="s">
        <v>2334</v>
      </c>
      <c r="I65" s="77" t="s">
        <v>2053</v>
      </c>
      <c r="J65" s="63" t="s">
        <v>368</v>
      </c>
      <c r="K65" s="77">
        <v>3</v>
      </c>
      <c r="L65" s="77" t="s">
        <v>2177</v>
      </c>
      <c r="M65" s="78">
        <v>33</v>
      </c>
      <c r="N65" s="77"/>
      <c r="O65" s="69" t="s">
        <v>2166</v>
      </c>
    </row>
    <row r="66" spans="1:67" ht="15" customHeight="1" x14ac:dyDescent="0.25">
      <c r="B66" s="139"/>
      <c r="C66" s="139"/>
      <c r="D66" s="139"/>
      <c r="E66" s="139"/>
      <c r="F66" s="139"/>
      <c r="G66" s="139"/>
      <c r="H66" s="139"/>
      <c r="I66" s="77" t="s">
        <v>2053</v>
      </c>
      <c r="J66" s="63" t="s">
        <v>368</v>
      </c>
      <c r="K66" s="77">
        <v>3</v>
      </c>
      <c r="L66" s="77" t="s">
        <v>2198</v>
      </c>
      <c r="M66" s="78">
        <v>34</v>
      </c>
      <c r="N66" s="77"/>
      <c r="O66" s="69" t="s">
        <v>2197</v>
      </c>
    </row>
    <row r="67" spans="1:67" s="72" customFormat="1" ht="15" customHeight="1" x14ac:dyDescent="0.25">
      <c r="A67" s="59"/>
      <c r="B67" s="139"/>
      <c r="C67" s="139"/>
      <c r="D67" s="139"/>
      <c r="E67" s="139"/>
      <c r="F67" s="139"/>
      <c r="G67" s="139"/>
      <c r="H67" s="139"/>
      <c r="I67" s="77" t="s">
        <v>2053</v>
      </c>
      <c r="J67" s="63" t="s">
        <v>368</v>
      </c>
      <c r="K67" s="77">
        <v>3</v>
      </c>
      <c r="L67" s="77" t="s">
        <v>2199</v>
      </c>
      <c r="M67" s="78">
        <v>35</v>
      </c>
      <c r="N67" s="77"/>
      <c r="O67" s="69" t="s">
        <v>2197</v>
      </c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</row>
    <row r="68" spans="1:67" s="72" customFormat="1" ht="15" customHeight="1" x14ac:dyDescent="0.25">
      <c r="A68" s="59"/>
      <c r="B68" s="139"/>
      <c r="C68" s="139"/>
      <c r="D68" s="139"/>
      <c r="E68" s="139"/>
      <c r="F68" s="139"/>
      <c r="G68" s="139"/>
      <c r="H68" s="139"/>
      <c r="I68" s="77" t="s">
        <v>2053</v>
      </c>
      <c r="J68" s="63" t="s">
        <v>368</v>
      </c>
      <c r="K68" s="77">
        <v>3</v>
      </c>
      <c r="L68" s="77" t="s">
        <v>2201</v>
      </c>
      <c r="M68" s="78">
        <v>37</v>
      </c>
      <c r="N68" s="77"/>
      <c r="O68" s="69" t="s">
        <v>2197</v>
      </c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</row>
    <row r="69" spans="1:67" s="72" customFormat="1" ht="15" customHeight="1" x14ac:dyDescent="0.25">
      <c r="A69" s="59"/>
      <c r="B69" s="139"/>
      <c r="C69" s="139"/>
      <c r="D69" s="139"/>
      <c r="E69" s="139"/>
      <c r="F69" s="139"/>
      <c r="G69" s="139"/>
      <c r="H69" s="139"/>
      <c r="I69" s="77" t="s">
        <v>2080</v>
      </c>
      <c r="J69" s="63" t="s">
        <v>1297</v>
      </c>
      <c r="K69" s="77">
        <v>2</v>
      </c>
      <c r="L69" s="77" t="s">
        <v>2201</v>
      </c>
      <c r="M69" s="78">
        <v>19</v>
      </c>
      <c r="N69" s="77"/>
      <c r="O69" s="69" t="s">
        <v>2197</v>
      </c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</row>
    <row r="70" spans="1:67" s="72" customFormat="1" ht="15" customHeight="1" x14ac:dyDescent="0.25">
      <c r="A70" s="59"/>
      <c r="B70" s="139"/>
      <c r="C70" s="139"/>
      <c r="D70" s="139"/>
      <c r="E70" s="139"/>
      <c r="F70" s="139"/>
      <c r="G70" s="139"/>
      <c r="H70" s="139"/>
      <c r="I70" s="77" t="s">
        <v>2260</v>
      </c>
      <c r="J70" s="63" t="s">
        <v>2250</v>
      </c>
      <c r="K70" s="77">
        <v>3</v>
      </c>
      <c r="L70" s="77" t="s">
        <v>2295</v>
      </c>
      <c r="M70" s="78">
        <v>12</v>
      </c>
      <c r="N70" s="77"/>
      <c r="O70" s="69" t="s">
        <v>2197</v>
      </c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</row>
    <row r="71" spans="1:67" s="52" customFormat="1" ht="15" customHeight="1" x14ac:dyDescent="0.25">
      <c r="O71" s="61" t="s">
        <v>2166</v>
      </c>
      <c r="R71" s="62" t="s">
        <v>2336</v>
      </c>
    </row>
    <row r="72" spans="1:67" s="52" customFormat="1" ht="15" customHeight="1" x14ac:dyDescent="0.25">
      <c r="B72" s="143" t="s">
        <v>2228</v>
      </c>
      <c r="C72" s="143" t="s">
        <v>2328</v>
      </c>
      <c r="D72" s="144" t="s">
        <v>2329</v>
      </c>
      <c r="E72" s="141" t="s">
        <v>2330</v>
      </c>
      <c r="F72" s="141" t="s">
        <v>2331</v>
      </c>
      <c r="G72" s="141" t="s">
        <v>2332</v>
      </c>
      <c r="H72" s="141" t="s">
        <v>2333</v>
      </c>
      <c r="I72" s="142" t="s">
        <v>2164</v>
      </c>
      <c r="J72" s="142"/>
      <c r="K72" s="142"/>
      <c r="L72" s="142"/>
      <c r="M72" s="142"/>
      <c r="N72" s="142"/>
      <c r="O72" s="54" t="s">
        <v>2289</v>
      </c>
      <c r="R72" s="53" t="s">
        <v>2337</v>
      </c>
    </row>
    <row r="73" spans="1:67" s="52" customFormat="1" ht="15" customHeight="1" x14ac:dyDescent="0.25">
      <c r="B73" s="143"/>
      <c r="C73" s="143"/>
      <c r="D73" s="144"/>
      <c r="E73" s="141"/>
      <c r="F73" s="141"/>
      <c r="G73" s="141"/>
      <c r="H73" s="141"/>
      <c r="I73" s="55" t="s">
        <v>2148</v>
      </c>
      <c r="J73" s="55" t="s">
        <v>2150</v>
      </c>
      <c r="K73" s="55" t="s">
        <v>2149</v>
      </c>
      <c r="L73" s="55" t="s">
        <v>2154</v>
      </c>
      <c r="M73" s="56" t="s">
        <v>2151</v>
      </c>
      <c r="N73" s="56" t="s">
        <v>2342</v>
      </c>
      <c r="O73" s="54" t="s">
        <v>2289</v>
      </c>
      <c r="R73" s="53" t="s">
        <v>2341</v>
      </c>
    </row>
    <row r="74" spans="1:67" ht="15" customHeight="1" x14ac:dyDescent="0.25">
      <c r="B74" s="139">
        <v>1</v>
      </c>
      <c r="C74" s="139" t="s">
        <v>2336</v>
      </c>
      <c r="D74" s="139">
        <v>1096204098</v>
      </c>
      <c r="E74" s="140">
        <v>45873</v>
      </c>
      <c r="F74" s="140">
        <v>45996</v>
      </c>
      <c r="G74" s="139">
        <v>16</v>
      </c>
      <c r="H74" s="139" t="s">
        <v>2334</v>
      </c>
      <c r="I74" s="77" t="s">
        <v>2064</v>
      </c>
      <c r="J74" s="63" t="s">
        <v>2065</v>
      </c>
      <c r="K74" s="77">
        <v>2</v>
      </c>
      <c r="L74" s="77" t="s">
        <v>2177</v>
      </c>
      <c r="M74" s="78">
        <v>13</v>
      </c>
      <c r="N74" s="77"/>
    </row>
    <row r="75" spans="1:67" ht="15" customHeight="1" x14ac:dyDescent="0.25">
      <c r="B75" s="139"/>
      <c r="C75" s="139"/>
      <c r="D75" s="139"/>
      <c r="E75" s="139"/>
      <c r="F75" s="139"/>
      <c r="G75" s="139"/>
      <c r="H75" s="139"/>
      <c r="I75" s="77" t="s">
        <v>2280</v>
      </c>
      <c r="J75" s="63" t="s">
        <v>2281</v>
      </c>
      <c r="K75" s="77">
        <v>2</v>
      </c>
      <c r="L75" s="77" t="s">
        <v>2167</v>
      </c>
      <c r="M75" s="77" t="s">
        <v>2343</v>
      </c>
      <c r="N75" s="77"/>
    </row>
    <row r="76" spans="1:67" ht="15" customHeight="1" x14ac:dyDescent="0.25">
      <c r="B76" s="139"/>
      <c r="C76" s="139"/>
      <c r="D76" s="139"/>
      <c r="E76" s="139"/>
      <c r="F76" s="139"/>
      <c r="G76" s="139"/>
      <c r="H76" s="139"/>
      <c r="I76" s="77" t="s">
        <v>2286</v>
      </c>
      <c r="J76" s="63" t="s">
        <v>25</v>
      </c>
      <c r="K76" s="77">
        <v>4</v>
      </c>
      <c r="L76" s="77" t="s">
        <v>2167</v>
      </c>
      <c r="M76" s="77" t="s">
        <v>2343</v>
      </c>
      <c r="N76" s="77"/>
    </row>
    <row r="77" spans="1:67" ht="15" customHeight="1" x14ac:dyDescent="0.25">
      <c r="B77" s="139"/>
      <c r="C77" s="139"/>
      <c r="D77" s="139"/>
      <c r="E77" s="139"/>
      <c r="F77" s="139"/>
      <c r="G77" s="139"/>
      <c r="H77" s="139"/>
      <c r="I77" s="77" t="s">
        <v>67</v>
      </c>
      <c r="J77" s="63" t="s">
        <v>68</v>
      </c>
      <c r="K77" s="77">
        <v>4</v>
      </c>
      <c r="L77" s="77" t="s">
        <v>2223</v>
      </c>
      <c r="M77" s="77">
        <v>25</v>
      </c>
      <c r="N77" s="77"/>
    </row>
    <row r="78" spans="1:67" ht="15" customHeight="1" x14ac:dyDescent="0.25">
      <c r="B78" s="139"/>
      <c r="C78" s="139"/>
      <c r="D78" s="139"/>
      <c r="E78" s="139"/>
      <c r="F78" s="139"/>
      <c r="G78" s="139"/>
      <c r="H78" s="139"/>
      <c r="I78" s="77" t="s">
        <v>14</v>
      </c>
      <c r="J78" s="63" t="s">
        <v>15</v>
      </c>
      <c r="K78" s="77">
        <v>4</v>
      </c>
      <c r="L78" s="77" t="s">
        <v>2318</v>
      </c>
      <c r="M78" s="77">
        <v>29</v>
      </c>
      <c r="N78" s="77"/>
    </row>
    <row r="79" spans="1:67" ht="15" customHeight="1" x14ac:dyDescent="0.25">
      <c r="B79" s="139">
        <v>2</v>
      </c>
      <c r="C79" s="139" t="s">
        <v>2337</v>
      </c>
      <c r="D79" s="139">
        <v>65780151</v>
      </c>
      <c r="E79" s="140">
        <v>45873</v>
      </c>
      <c r="F79" s="140">
        <v>45996</v>
      </c>
      <c r="G79" s="139">
        <v>16</v>
      </c>
      <c r="H79" s="139" t="s">
        <v>2334</v>
      </c>
      <c r="I79" s="77" t="s">
        <v>10</v>
      </c>
      <c r="J79" s="63" t="s">
        <v>11</v>
      </c>
      <c r="K79" s="77">
        <v>4</v>
      </c>
      <c r="L79" s="77" t="s">
        <v>2177</v>
      </c>
      <c r="M79" s="77">
        <v>24</v>
      </c>
      <c r="N79" s="77"/>
    </row>
    <row r="80" spans="1:67" ht="15" customHeight="1" x14ac:dyDescent="0.25">
      <c r="B80" s="139"/>
      <c r="C80" s="139"/>
      <c r="D80" s="139"/>
      <c r="E80" s="139"/>
      <c r="F80" s="139"/>
      <c r="G80" s="139"/>
      <c r="H80" s="139"/>
      <c r="I80" s="77" t="s">
        <v>14</v>
      </c>
      <c r="J80" s="63" t="s">
        <v>15</v>
      </c>
      <c r="K80" s="77">
        <v>4</v>
      </c>
      <c r="L80" s="77" t="s">
        <v>2177</v>
      </c>
      <c r="M80" s="77">
        <v>24</v>
      </c>
      <c r="N80" s="77"/>
    </row>
    <row r="81" spans="2:14" ht="15" customHeight="1" x14ac:dyDescent="0.25">
      <c r="B81" s="139"/>
      <c r="C81" s="139"/>
      <c r="D81" s="139"/>
      <c r="E81" s="139"/>
      <c r="F81" s="139"/>
      <c r="G81" s="139"/>
      <c r="H81" s="139"/>
      <c r="I81" s="77" t="s">
        <v>14</v>
      </c>
      <c r="J81" s="63" t="s">
        <v>15</v>
      </c>
      <c r="K81" s="77">
        <v>4</v>
      </c>
      <c r="L81" s="77" t="s">
        <v>2203</v>
      </c>
      <c r="M81" s="77">
        <v>35</v>
      </c>
      <c r="N81" s="77"/>
    </row>
    <row r="82" spans="2:14" ht="15" customHeight="1" x14ac:dyDescent="0.25">
      <c r="B82" s="139"/>
      <c r="C82" s="139"/>
      <c r="D82" s="139"/>
      <c r="E82" s="139"/>
      <c r="F82" s="139"/>
      <c r="G82" s="139"/>
      <c r="H82" s="139"/>
      <c r="I82" s="77" t="s">
        <v>28</v>
      </c>
      <c r="J82" s="63" t="s">
        <v>29</v>
      </c>
      <c r="K82" s="77">
        <v>4</v>
      </c>
      <c r="L82" s="77" t="s">
        <v>2199</v>
      </c>
      <c r="M82" s="78">
        <v>35</v>
      </c>
      <c r="N82" s="77"/>
    </row>
    <row r="83" spans="2:14" ht="15" customHeight="1" x14ac:dyDescent="0.25">
      <c r="B83" s="139">
        <v>3</v>
      </c>
      <c r="C83" s="139" t="s">
        <v>2174</v>
      </c>
      <c r="D83" s="139">
        <v>91529076</v>
      </c>
      <c r="E83" s="140">
        <v>45873</v>
      </c>
      <c r="F83" s="140">
        <v>45996</v>
      </c>
      <c r="G83" s="139">
        <v>16</v>
      </c>
      <c r="H83" s="139" t="s">
        <v>2334</v>
      </c>
      <c r="I83" s="77" t="s">
        <v>216</v>
      </c>
      <c r="J83" s="63" t="s">
        <v>217</v>
      </c>
      <c r="K83" s="77">
        <v>4</v>
      </c>
      <c r="L83" s="77" t="s">
        <v>2177</v>
      </c>
      <c r="M83" s="78">
        <v>29</v>
      </c>
      <c r="N83" s="77"/>
    </row>
    <row r="84" spans="2:14" ht="15" customHeight="1" x14ac:dyDescent="0.25">
      <c r="B84" s="139"/>
      <c r="C84" s="139"/>
      <c r="D84" s="139"/>
      <c r="E84" s="139"/>
      <c r="F84" s="139"/>
      <c r="G84" s="139"/>
      <c r="H84" s="139"/>
      <c r="I84" s="77" t="s">
        <v>245</v>
      </c>
      <c r="J84" s="79" t="s">
        <v>246</v>
      </c>
      <c r="K84" s="77">
        <v>2</v>
      </c>
      <c r="L84" s="77" t="s">
        <v>2167</v>
      </c>
      <c r="M84" s="78">
        <v>26</v>
      </c>
      <c r="N84" s="77"/>
    </row>
    <row r="85" spans="2:14" ht="15" customHeight="1" x14ac:dyDescent="0.25">
      <c r="B85" s="139"/>
      <c r="C85" s="139"/>
      <c r="D85" s="139"/>
      <c r="E85" s="139"/>
      <c r="F85" s="139"/>
      <c r="G85" s="139"/>
      <c r="H85" s="139"/>
      <c r="I85" s="77" t="s">
        <v>2299</v>
      </c>
      <c r="J85" s="63" t="s">
        <v>2288</v>
      </c>
      <c r="K85" s="77">
        <v>2</v>
      </c>
      <c r="L85" s="77" t="s">
        <v>2167</v>
      </c>
      <c r="M85" s="77" t="s">
        <v>2343</v>
      </c>
      <c r="N85" s="77"/>
    </row>
    <row r="86" spans="2:14" ht="15" customHeight="1" x14ac:dyDescent="0.25">
      <c r="B86" s="139"/>
      <c r="C86" s="139"/>
      <c r="D86" s="139"/>
      <c r="E86" s="139"/>
      <c r="F86" s="139"/>
      <c r="G86" s="139"/>
      <c r="H86" s="139"/>
      <c r="I86" s="77" t="s">
        <v>216</v>
      </c>
      <c r="J86" s="63" t="s">
        <v>217</v>
      </c>
      <c r="K86" s="77">
        <v>4</v>
      </c>
      <c r="L86" s="77" t="s">
        <v>2199</v>
      </c>
      <c r="M86" s="78">
        <v>35</v>
      </c>
      <c r="N86" s="77"/>
    </row>
    <row r="87" spans="2:14" ht="15" customHeight="1" x14ac:dyDescent="0.25">
      <c r="B87" s="139"/>
      <c r="C87" s="139"/>
      <c r="D87" s="139"/>
      <c r="E87" s="139"/>
      <c r="F87" s="139"/>
      <c r="G87" s="139"/>
      <c r="H87" s="139"/>
      <c r="I87" s="77" t="s">
        <v>2299</v>
      </c>
      <c r="J87" s="63" t="s">
        <v>2288</v>
      </c>
      <c r="K87" s="77">
        <v>2</v>
      </c>
      <c r="L87" s="77" t="s">
        <v>2198</v>
      </c>
      <c r="M87" s="78">
        <v>34</v>
      </c>
      <c r="N87" s="77"/>
    </row>
    <row r="88" spans="2:14" ht="15" customHeight="1" x14ac:dyDescent="0.25">
      <c r="B88" s="139"/>
      <c r="C88" s="139"/>
      <c r="D88" s="139"/>
      <c r="E88" s="139"/>
      <c r="F88" s="139"/>
      <c r="G88" s="139"/>
      <c r="H88" s="139"/>
      <c r="I88" s="77" t="s">
        <v>251</v>
      </c>
      <c r="J88" s="63" t="s">
        <v>252</v>
      </c>
      <c r="K88" s="77">
        <v>2</v>
      </c>
      <c r="L88" s="77" t="s">
        <v>2226</v>
      </c>
      <c r="M88" s="80">
        <v>24</v>
      </c>
      <c r="N88" s="77"/>
    </row>
    <row r="89" spans="2:14" ht="15" customHeight="1" x14ac:dyDescent="0.25">
      <c r="B89" s="139">
        <v>4</v>
      </c>
      <c r="C89" s="139" t="s">
        <v>2170</v>
      </c>
      <c r="D89" s="139">
        <v>91528290</v>
      </c>
      <c r="E89" s="140">
        <v>45873</v>
      </c>
      <c r="F89" s="140">
        <v>45996</v>
      </c>
      <c r="G89" s="139">
        <v>16</v>
      </c>
      <c r="H89" s="139" t="s">
        <v>2334</v>
      </c>
      <c r="I89" s="77" t="s">
        <v>28</v>
      </c>
      <c r="J89" s="63" t="s">
        <v>29</v>
      </c>
      <c r="K89" s="77">
        <v>4</v>
      </c>
      <c r="L89" s="77" t="s">
        <v>2177</v>
      </c>
      <c r="M89" s="78">
        <v>18</v>
      </c>
      <c r="N89" s="77"/>
    </row>
    <row r="90" spans="2:14" ht="15" customHeight="1" x14ac:dyDescent="0.25">
      <c r="B90" s="139"/>
      <c r="C90" s="139"/>
      <c r="D90" s="139"/>
      <c r="E90" s="139"/>
      <c r="F90" s="139"/>
      <c r="G90" s="139"/>
      <c r="H90" s="139"/>
      <c r="I90" s="77" t="s">
        <v>2049</v>
      </c>
      <c r="J90" s="63" t="s">
        <v>2050</v>
      </c>
      <c r="K90" s="77">
        <v>2</v>
      </c>
      <c r="L90" s="77" t="s">
        <v>2198</v>
      </c>
      <c r="M90" s="78">
        <v>35</v>
      </c>
      <c r="N90" s="77"/>
    </row>
    <row r="91" spans="2:14" ht="15" customHeight="1" x14ac:dyDescent="0.25">
      <c r="B91" s="139"/>
      <c r="C91" s="139"/>
      <c r="D91" s="139"/>
      <c r="E91" s="139"/>
      <c r="F91" s="139"/>
      <c r="G91" s="139"/>
      <c r="H91" s="139"/>
      <c r="I91" s="77" t="s">
        <v>28</v>
      </c>
      <c r="J91" s="63" t="s">
        <v>29</v>
      </c>
      <c r="K91" s="77">
        <v>4</v>
      </c>
      <c r="L91" s="77" t="s">
        <v>2201</v>
      </c>
      <c r="M91" s="78">
        <v>37</v>
      </c>
      <c r="N91" s="77"/>
    </row>
    <row r="92" spans="2:14" ht="15" customHeight="1" x14ac:dyDescent="0.25">
      <c r="B92" s="139"/>
      <c r="C92" s="139"/>
      <c r="D92" s="139"/>
      <c r="E92" s="139"/>
      <c r="F92" s="139"/>
      <c r="G92" s="139"/>
      <c r="H92" s="139"/>
      <c r="I92" s="77" t="s">
        <v>2049</v>
      </c>
      <c r="J92" s="63" t="s">
        <v>2050</v>
      </c>
      <c r="K92" s="77">
        <v>2</v>
      </c>
      <c r="L92" s="77" t="s">
        <v>2203</v>
      </c>
      <c r="M92" s="78">
        <v>25</v>
      </c>
      <c r="N92" s="77"/>
    </row>
    <row r="93" spans="2:14" ht="15" customHeight="1" x14ac:dyDescent="0.25">
      <c r="B93" s="139"/>
      <c r="C93" s="139"/>
      <c r="D93" s="139"/>
      <c r="E93" s="139"/>
      <c r="F93" s="139"/>
      <c r="G93" s="139"/>
      <c r="H93" s="139"/>
      <c r="I93" s="77" t="s">
        <v>2051</v>
      </c>
      <c r="J93" s="63" t="s">
        <v>2052</v>
      </c>
      <c r="K93" s="77">
        <v>4</v>
      </c>
      <c r="L93" s="77" t="s">
        <v>2265</v>
      </c>
      <c r="M93" s="77">
        <v>25</v>
      </c>
      <c r="N93" s="77"/>
    </row>
    <row r="94" spans="2:14" ht="15" customHeight="1" x14ac:dyDescent="0.25">
      <c r="B94" s="139">
        <v>5</v>
      </c>
      <c r="C94" s="139" t="s">
        <v>2338</v>
      </c>
      <c r="D94" s="139">
        <v>37576696</v>
      </c>
      <c r="E94" s="140">
        <v>45873</v>
      </c>
      <c r="F94" s="140">
        <v>45996</v>
      </c>
      <c r="G94" s="139">
        <v>16</v>
      </c>
      <c r="H94" s="139" t="s">
        <v>2334</v>
      </c>
      <c r="I94" s="77" t="s">
        <v>116</v>
      </c>
      <c r="J94" s="63" t="s">
        <v>117</v>
      </c>
      <c r="K94" s="77">
        <v>4</v>
      </c>
      <c r="L94" s="77" t="s">
        <v>2167</v>
      </c>
      <c r="M94" s="78">
        <v>34</v>
      </c>
      <c r="N94" s="77"/>
    </row>
    <row r="95" spans="2:14" ht="15" customHeight="1" x14ac:dyDescent="0.25">
      <c r="B95" s="139"/>
      <c r="C95" s="139"/>
      <c r="D95" s="139"/>
      <c r="E95" s="139"/>
      <c r="F95" s="139"/>
      <c r="G95" s="139"/>
      <c r="H95" s="139"/>
      <c r="I95" s="77" t="s">
        <v>114</v>
      </c>
      <c r="J95" s="63" t="s">
        <v>115</v>
      </c>
      <c r="K95" s="77">
        <v>4</v>
      </c>
      <c r="L95" s="77" t="s">
        <v>2198</v>
      </c>
      <c r="M95" s="77">
        <v>34</v>
      </c>
      <c r="N95" s="77"/>
    </row>
    <row r="96" spans="2:14" ht="15" customHeight="1" x14ac:dyDescent="0.25">
      <c r="B96" s="139"/>
      <c r="C96" s="139"/>
      <c r="D96" s="139"/>
      <c r="E96" s="139"/>
      <c r="F96" s="139"/>
      <c r="G96" s="139"/>
      <c r="H96" s="139"/>
      <c r="I96" s="77" t="s">
        <v>116</v>
      </c>
      <c r="J96" s="63" t="s">
        <v>117</v>
      </c>
      <c r="K96" s="77">
        <v>4</v>
      </c>
      <c r="L96" s="77" t="s">
        <v>2198</v>
      </c>
      <c r="M96" s="78">
        <v>35</v>
      </c>
      <c r="N96" s="77"/>
    </row>
    <row r="97" spans="2:14" ht="15" customHeight="1" x14ac:dyDescent="0.25">
      <c r="B97" s="139"/>
      <c r="C97" s="139"/>
      <c r="D97" s="139"/>
      <c r="E97" s="139"/>
      <c r="F97" s="139"/>
      <c r="G97" s="139"/>
      <c r="H97" s="139"/>
      <c r="I97" s="77" t="s">
        <v>116</v>
      </c>
      <c r="J97" s="63" t="s">
        <v>117</v>
      </c>
      <c r="K97" s="77">
        <v>4</v>
      </c>
      <c r="L97" s="77" t="s">
        <v>2224</v>
      </c>
      <c r="M97" s="77">
        <v>22</v>
      </c>
      <c r="N97" s="77"/>
    </row>
    <row r="98" spans="2:14" ht="15" customHeight="1" x14ac:dyDescent="0.25">
      <c r="B98" s="139">
        <v>6</v>
      </c>
      <c r="C98" s="139" t="s">
        <v>2267</v>
      </c>
      <c r="D98" s="139">
        <v>1096248282</v>
      </c>
      <c r="E98" s="140">
        <v>45873</v>
      </c>
      <c r="F98" s="140">
        <v>45996</v>
      </c>
      <c r="G98" s="139">
        <v>16</v>
      </c>
      <c r="H98" s="139" t="s">
        <v>2334</v>
      </c>
      <c r="I98" s="77" t="s">
        <v>2046</v>
      </c>
      <c r="J98" s="63" t="s">
        <v>366</v>
      </c>
      <c r="K98" s="77">
        <v>2</v>
      </c>
      <c r="L98" s="77" t="s">
        <v>2167</v>
      </c>
      <c r="M98" s="78">
        <v>25</v>
      </c>
      <c r="N98" s="77"/>
    </row>
    <row r="99" spans="2:14" ht="15" customHeight="1" x14ac:dyDescent="0.25">
      <c r="B99" s="139"/>
      <c r="C99" s="139"/>
      <c r="D99" s="139"/>
      <c r="E99" s="139"/>
      <c r="F99" s="139"/>
      <c r="G99" s="139"/>
      <c r="H99" s="139"/>
      <c r="I99" s="77" t="s">
        <v>2046</v>
      </c>
      <c r="J99" s="63" t="s">
        <v>366</v>
      </c>
      <c r="K99" s="77">
        <v>2</v>
      </c>
      <c r="L99" s="77" t="s">
        <v>2177</v>
      </c>
      <c r="M99" s="78">
        <v>24</v>
      </c>
      <c r="N99" s="77"/>
    </row>
    <row r="100" spans="2:14" ht="15" customHeight="1" x14ac:dyDescent="0.25">
      <c r="B100" s="139"/>
      <c r="C100" s="139"/>
      <c r="D100" s="139"/>
      <c r="E100" s="139"/>
      <c r="F100" s="139"/>
      <c r="G100" s="139"/>
      <c r="H100" s="139"/>
      <c r="I100" s="77" t="s">
        <v>26</v>
      </c>
      <c r="J100" s="63" t="s">
        <v>27</v>
      </c>
      <c r="K100" s="77">
        <v>4</v>
      </c>
      <c r="L100" s="77" t="s">
        <v>2167</v>
      </c>
      <c r="M100" s="78">
        <v>35</v>
      </c>
      <c r="N100" s="77"/>
    </row>
    <row r="101" spans="2:14" ht="15" customHeight="1" x14ac:dyDescent="0.25">
      <c r="B101" s="139"/>
      <c r="C101" s="139"/>
      <c r="D101" s="139"/>
      <c r="E101" s="139"/>
      <c r="F101" s="139"/>
      <c r="G101" s="139"/>
      <c r="H101" s="139"/>
      <c r="I101" s="77" t="s">
        <v>2046</v>
      </c>
      <c r="J101" s="63" t="s">
        <v>366</v>
      </c>
      <c r="K101" s="77">
        <v>2</v>
      </c>
      <c r="L101" s="77" t="s">
        <v>2201</v>
      </c>
      <c r="M101" s="78">
        <v>35</v>
      </c>
      <c r="N101" s="77"/>
    </row>
    <row r="102" spans="2:14" ht="15" customHeight="1" x14ac:dyDescent="0.25">
      <c r="B102" s="139"/>
      <c r="C102" s="139"/>
      <c r="D102" s="139"/>
      <c r="E102" s="139"/>
      <c r="F102" s="139"/>
      <c r="G102" s="139"/>
      <c r="H102" s="139"/>
      <c r="I102" s="77" t="s">
        <v>2046</v>
      </c>
      <c r="J102" s="63" t="s">
        <v>366</v>
      </c>
      <c r="K102" s="77">
        <v>2</v>
      </c>
      <c r="L102" s="77" t="s">
        <v>2203</v>
      </c>
      <c r="M102" s="78">
        <v>35</v>
      </c>
      <c r="N102" s="77"/>
    </row>
    <row r="103" spans="2:14" ht="15" customHeight="1" x14ac:dyDescent="0.25">
      <c r="B103" s="139"/>
      <c r="C103" s="139"/>
      <c r="D103" s="139"/>
      <c r="E103" s="139"/>
      <c r="F103" s="139"/>
      <c r="G103" s="139"/>
      <c r="H103" s="139"/>
      <c r="I103" s="77" t="s">
        <v>26</v>
      </c>
      <c r="J103" s="63" t="s">
        <v>27</v>
      </c>
      <c r="K103" s="77">
        <v>4</v>
      </c>
      <c r="L103" s="77" t="s">
        <v>2198</v>
      </c>
      <c r="M103" s="78">
        <v>35</v>
      </c>
      <c r="N103" s="77"/>
    </row>
    <row r="104" spans="2:14" ht="15" customHeight="1" x14ac:dyDescent="0.25">
      <c r="B104" s="139">
        <v>7</v>
      </c>
      <c r="C104" s="139" t="s">
        <v>2339</v>
      </c>
      <c r="D104" s="139">
        <v>1096184639</v>
      </c>
      <c r="E104" s="140">
        <v>45873</v>
      </c>
      <c r="F104" s="140">
        <v>45996</v>
      </c>
      <c r="G104" s="139">
        <v>16</v>
      </c>
      <c r="H104" s="139" t="s">
        <v>2334</v>
      </c>
      <c r="I104" s="77" t="s">
        <v>2064</v>
      </c>
      <c r="J104" s="63" t="s">
        <v>2065</v>
      </c>
      <c r="K104" s="77">
        <v>2</v>
      </c>
      <c r="L104" s="77" t="s">
        <v>2167</v>
      </c>
      <c r="M104" s="78">
        <v>29</v>
      </c>
      <c r="N104" s="77"/>
    </row>
    <row r="105" spans="2:14" ht="15" customHeight="1" x14ac:dyDescent="0.25">
      <c r="B105" s="139"/>
      <c r="C105" s="139"/>
      <c r="D105" s="139"/>
      <c r="E105" s="139"/>
      <c r="F105" s="139"/>
      <c r="G105" s="139"/>
      <c r="H105" s="139"/>
      <c r="I105" s="77" t="s">
        <v>71</v>
      </c>
      <c r="J105" s="63" t="s">
        <v>72</v>
      </c>
      <c r="K105" s="77">
        <v>4</v>
      </c>
      <c r="L105" s="77" t="s">
        <v>2198</v>
      </c>
      <c r="M105" s="77">
        <v>21</v>
      </c>
      <c r="N105" s="77"/>
    </row>
    <row r="106" spans="2:14" ht="15" customHeight="1" x14ac:dyDescent="0.25">
      <c r="B106" s="139"/>
      <c r="C106" s="139"/>
      <c r="D106" s="139"/>
      <c r="E106" s="139"/>
      <c r="F106" s="139"/>
      <c r="G106" s="139"/>
      <c r="H106" s="139"/>
      <c r="I106" s="77" t="s">
        <v>647</v>
      </c>
      <c r="J106" s="63" t="s">
        <v>648</v>
      </c>
      <c r="K106" s="77">
        <v>4</v>
      </c>
      <c r="L106" s="77" t="s">
        <v>2198</v>
      </c>
      <c r="M106" s="78">
        <v>34</v>
      </c>
      <c r="N106" s="77"/>
    </row>
    <row r="107" spans="2:14" ht="15" customHeight="1" x14ac:dyDescent="0.25">
      <c r="B107" s="139"/>
      <c r="C107" s="139"/>
      <c r="D107" s="139"/>
      <c r="E107" s="139"/>
      <c r="F107" s="139"/>
      <c r="G107" s="139"/>
      <c r="H107" s="139"/>
      <c r="I107" s="77" t="s">
        <v>10</v>
      </c>
      <c r="J107" s="63" t="s">
        <v>11</v>
      </c>
      <c r="K107" s="77">
        <v>4</v>
      </c>
      <c r="L107" s="77" t="s">
        <v>2318</v>
      </c>
      <c r="M107" s="77">
        <v>24</v>
      </c>
      <c r="N107" s="77"/>
    </row>
    <row r="108" spans="2:14" ht="15" customHeight="1" x14ac:dyDescent="0.25">
      <c r="B108" s="139"/>
      <c r="C108" s="139"/>
      <c r="D108" s="139"/>
      <c r="E108" s="139"/>
      <c r="F108" s="139"/>
      <c r="G108" s="139"/>
      <c r="H108" s="139"/>
      <c r="I108" s="77" t="s">
        <v>2046</v>
      </c>
      <c r="J108" s="63" t="s">
        <v>366</v>
      </c>
      <c r="K108" s="77">
        <v>2</v>
      </c>
      <c r="L108" s="77" t="s">
        <v>2318</v>
      </c>
      <c r="M108" s="78">
        <v>30</v>
      </c>
      <c r="N108" s="77"/>
    </row>
    <row r="109" spans="2:14" s="59" customFormat="1" ht="15" customHeight="1" x14ac:dyDescent="0.25"/>
    <row r="110" spans="2:14" ht="15" customHeight="1" x14ac:dyDescent="0.25">
      <c r="B110" s="112" t="s">
        <v>2228</v>
      </c>
      <c r="C110" s="112" t="s">
        <v>2328</v>
      </c>
      <c r="D110" s="114" t="s">
        <v>2329</v>
      </c>
      <c r="E110" s="114" t="s">
        <v>2330</v>
      </c>
      <c r="F110" s="114" t="s">
        <v>2331</v>
      </c>
      <c r="G110" s="114" t="s">
        <v>2332</v>
      </c>
      <c r="H110" s="114" t="s">
        <v>2333</v>
      </c>
      <c r="I110" s="101" t="s">
        <v>2164</v>
      </c>
      <c r="J110" s="101"/>
      <c r="K110" s="101"/>
      <c r="L110" s="101"/>
      <c r="M110" s="101"/>
      <c r="N110" s="101"/>
    </row>
    <row r="111" spans="2:14" ht="21" x14ac:dyDescent="0.25">
      <c r="B111" s="113"/>
      <c r="C111" s="113"/>
      <c r="D111" s="115"/>
      <c r="E111" s="115"/>
      <c r="F111" s="115"/>
      <c r="G111" s="115"/>
      <c r="H111" s="115"/>
      <c r="I111" s="50" t="s">
        <v>2148</v>
      </c>
      <c r="J111" s="50" t="s">
        <v>2150</v>
      </c>
      <c r="K111" s="50" t="s">
        <v>2149</v>
      </c>
      <c r="L111" s="50" t="s">
        <v>2154</v>
      </c>
      <c r="M111" s="51" t="s">
        <v>2151</v>
      </c>
      <c r="N111" s="57" t="s">
        <v>2342</v>
      </c>
    </row>
    <row r="112" spans="2:14" ht="15" customHeight="1" x14ac:dyDescent="0.25">
      <c r="B112" s="135">
        <v>1</v>
      </c>
      <c r="C112" s="136" t="s">
        <v>2232</v>
      </c>
      <c r="D112" s="135">
        <v>91274878</v>
      </c>
      <c r="E112" s="138">
        <v>45873</v>
      </c>
      <c r="F112" s="138">
        <v>45996</v>
      </c>
      <c r="G112" s="135">
        <v>16</v>
      </c>
      <c r="H112" s="135" t="s">
        <v>2334</v>
      </c>
      <c r="I112" s="47" t="s">
        <v>2097</v>
      </c>
      <c r="J112" s="48" t="s">
        <v>1345</v>
      </c>
      <c r="K112" s="47">
        <v>2</v>
      </c>
      <c r="L112" s="47" t="s">
        <v>2198</v>
      </c>
      <c r="M112" s="75"/>
      <c r="N112" s="76"/>
    </row>
    <row r="113" spans="2:14" ht="15" customHeight="1" x14ac:dyDescent="0.25">
      <c r="B113" s="135"/>
      <c r="C113" s="136"/>
      <c r="D113" s="135"/>
      <c r="E113" s="138"/>
      <c r="F113" s="138"/>
      <c r="G113" s="135"/>
      <c r="H113" s="135"/>
      <c r="I113" s="47" t="s">
        <v>2096</v>
      </c>
      <c r="J113" s="48" t="s">
        <v>342</v>
      </c>
      <c r="K113" s="47">
        <v>3</v>
      </c>
      <c r="L113" s="47" t="s">
        <v>2199</v>
      </c>
      <c r="M113" s="75"/>
      <c r="N113" s="76"/>
    </row>
    <row r="114" spans="2:14" ht="15" customHeight="1" x14ac:dyDescent="0.25">
      <c r="B114" s="135"/>
      <c r="C114" s="136"/>
      <c r="D114" s="135"/>
      <c r="E114" s="138"/>
      <c r="F114" s="138"/>
      <c r="G114" s="135"/>
      <c r="H114" s="135"/>
      <c r="I114" s="47" t="s">
        <v>2015</v>
      </c>
      <c r="J114" s="48" t="s">
        <v>2016</v>
      </c>
      <c r="K114" s="47">
        <v>4</v>
      </c>
      <c r="L114" s="47" t="s">
        <v>2198</v>
      </c>
      <c r="M114" s="75"/>
      <c r="N114" s="76"/>
    </row>
    <row r="115" spans="2:14" ht="15" customHeight="1" x14ac:dyDescent="0.25">
      <c r="B115" s="135"/>
      <c r="C115" s="136"/>
      <c r="D115" s="135"/>
      <c r="E115" s="138"/>
      <c r="F115" s="138"/>
      <c r="G115" s="135"/>
      <c r="H115" s="135"/>
      <c r="I115" s="47" t="s">
        <v>663</v>
      </c>
      <c r="J115" s="48" t="s">
        <v>664</v>
      </c>
      <c r="K115" s="47">
        <v>3</v>
      </c>
      <c r="L115" s="47" t="s">
        <v>2198</v>
      </c>
      <c r="M115" s="75"/>
      <c r="N115" s="76"/>
    </row>
    <row r="116" spans="2:14" ht="15" customHeight="1" x14ac:dyDescent="0.25">
      <c r="B116" s="135"/>
      <c r="C116" s="136"/>
      <c r="D116" s="135"/>
      <c r="E116" s="138"/>
      <c r="F116" s="138"/>
      <c r="G116" s="135"/>
      <c r="H116" s="135"/>
      <c r="I116" s="47" t="s">
        <v>661</v>
      </c>
      <c r="J116" s="48" t="s">
        <v>662</v>
      </c>
      <c r="K116" s="47">
        <v>3</v>
      </c>
      <c r="L116" s="47" t="s">
        <v>2198</v>
      </c>
      <c r="M116" s="75"/>
      <c r="N116" s="76"/>
    </row>
    <row r="117" spans="2:14" ht="15" customHeight="1" x14ac:dyDescent="0.25">
      <c r="B117" s="135"/>
      <c r="C117" s="136"/>
      <c r="D117" s="135"/>
      <c r="E117" s="138"/>
      <c r="F117" s="138"/>
      <c r="G117" s="135"/>
      <c r="H117" s="135"/>
      <c r="I117" s="47" t="s">
        <v>637</v>
      </c>
      <c r="J117" s="48" t="s">
        <v>638</v>
      </c>
      <c r="K117" s="47">
        <v>1</v>
      </c>
      <c r="L117" s="47" t="s">
        <v>2324</v>
      </c>
      <c r="M117" s="75"/>
      <c r="N117" s="76"/>
    </row>
    <row r="118" spans="2:14" ht="15" customHeight="1" x14ac:dyDescent="0.25">
      <c r="B118" s="135">
        <v>2</v>
      </c>
      <c r="C118" s="136" t="s">
        <v>2210</v>
      </c>
      <c r="D118" s="135">
        <v>91542253</v>
      </c>
      <c r="E118" s="137">
        <v>45873</v>
      </c>
      <c r="F118" s="137">
        <v>45996</v>
      </c>
      <c r="G118" s="135">
        <v>18</v>
      </c>
      <c r="H118" s="135" t="s">
        <v>2334</v>
      </c>
      <c r="I118" s="47" t="s">
        <v>14</v>
      </c>
      <c r="J118" s="48" t="s">
        <v>15</v>
      </c>
      <c r="K118" s="47">
        <v>4</v>
      </c>
      <c r="L118" s="47" t="s">
        <v>2199</v>
      </c>
      <c r="M118" s="75"/>
      <c r="N118" s="76"/>
    </row>
    <row r="119" spans="2:14" ht="15" customHeight="1" x14ac:dyDescent="0.25">
      <c r="B119" s="135"/>
      <c r="C119" s="136"/>
      <c r="D119" s="135"/>
      <c r="E119" s="135"/>
      <c r="F119" s="135"/>
      <c r="G119" s="135"/>
      <c r="H119" s="135"/>
      <c r="I119" s="47" t="s">
        <v>1315</v>
      </c>
      <c r="J119" s="48" t="s">
        <v>1316</v>
      </c>
      <c r="K119" s="47">
        <v>3</v>
      </c>
      <c r="L119" s="47" t="s">
        <v>2199</v>
      </c>
      <c r="M119" s="75"/>
      <c r="N119" s="76"/>
    </row>
    <row r="120" spans="2:14" ht="15" customHeight="1" x14ac:dyDescent="0.25">
      <c r="B120" s="135"/>
      <c r="C120" s="136"/>
      <c r="D120" s="135"/>
      <c r="E120" s="135"/>
      <c r="F120" s="135"/>
      <c r="G120" s="135"/>
      <c r="H120" s="135"/>
      <c r="I120" s="47" t="s">
        <v>2076</v>
      </c>
      <c r="J120" s="48" t="s">
        <v>1200</v>
      </c>
      <c r="K120" s="47">
        <v>4</v>
      </c>
      <c r="L120" s="47" t="s">
        <v>2201</v>
      </c>
      <c r="M120" s="75"/>
      <c r="N120" s="76"/>
    </row>
    <row r="121" spans="2:14" ht="15" customHeight="1" x14ac:dyDescent="0.25">
      <c r="B121" s="135"/>
      <c r="C121" s="136"/>
      <c r="D121" s="135"/>
      <c r="E121" s="135"/>
      <c r="F121" s="135"/>
      <c r="G121" s="135"/>
      <c r="H121" s="135"/>
      <c r="I121" s="47" t="s">
        <v>67</v>
      </c>
      <c r="J121" s="48" t="s">
        <v>68</v>
      </c>
      <c r="K121" s="47">
        <v>4</v>
      </c>
      <c r="L121" s="47" t="s">
        <v>2224</v>
      </c>
      <c r="M121" s="75"/>
      <c r="N121" s="76"/>
    </row>
    <row r="122" spans="2:14" ht="15" customHeight="1" x14ac:dyDescent="0.25">
      <c r="B122" s="135"/>
      <c r="C122" s="136"/>
      <c r="D122" s="135"/>
      <c r="E122" s="135"/>
      <c r="F122" s="135"/>
      <c r="G122" s="135"/>
      <c r="H122" s="135"/>
      <c r="I122" s="47" t="s">
        <v>1306</v>
      </c>
      <c r="J122" s="48" t="s">
        <v>1307</v>
      </c>
      <c r="K122" s="47">
        <v>3</v>
      </c>
      <c r="L122" s="47" t="s">
        <v>2318</v>
      </c>
      <c r="M122" s="75"/>
      <c r="N122" s="76"/>
    </row>
    <row r="123" spans="2:14" s="59" customFormat="1" ht="15" customHeight="1" x14ac:dyDescent="0.25"/>
    <row r="124" spans="2:14" ht="15" customHeight="1" x14ac:dyDescent="0.25">
      <c r="B124" s="112" t="s">
        <v>2228</v>
      </c>
      <c r="C124" s="112" t="s">
        <v>2328</v>
      </c>
      <c r="D124" s="114" t="s">
        <v>2329</v>
      </c>
      <c r="E124" s="114" t="s">
        <v>2330</v>
      </c>
      <c r="F124" s="114" t="s">
        <v>2331</v>
      </c>
      <c r="G124" s="114" t="s">
        <v>2332</v>
      </c>
      <c r="H124" s="114" t="s">
        <v>2333</v>
      </c>
      <c r="I124" s="101" t="s">
        <v>2164</v>
      </c>
      <c r="J124" s="101"/>
      <c r="K124" s="101"/>
      <c r="L124" s="101"/>
      <c r="M124" s="101"/>
      <c r="N124" s="101"/>
    </row>
    <row r="125" spans="2:14" ht="21" x14ac:dyDescent="0.25">
      <c r="B125" s="113"/>
      <c r="C125" s="113"/>
      <c r="D125" s="115"/>
      <c r="E125" s="115"/>
      <c r="F125" s="115"/>
      <c r="G125" s="115"/>
      <c r="H125" s="115"/>
      <c r="I125" s="50" t="s">
        <v>2148</v>
      </c>
      <c r="J125" s="50" t="s">
        <v>2150</v>
      </c>
      <c r="K125" s="50" t="s">
        <v>2149</v>
      </c>
      <c r="L125" s="50" t="s">
        <v>2154</v>
      </c>
      <c r="M125" s="51" t="s">
        <v>2151</v>
      </c>
      <c r="N125" s="51" t="s">
        <v>2342</v>
      </c>
    </row>
    <row r="126" spans="2:14" ht="15" customHeight="1" x14ac:dyDescent="0.25">
      <c r="B126" s="135">
        <v>1</v>
      </c>
      <c r="C126" s="136" t="s">
        <v>2345</v>
      </c>
      <c r="D126" s="135">
        <v>13850356</v>
      </c>
      <c r="E126" s="137">
        <v>45873</v>
      </c>
      <c r="F126" s="137">
        <v>45990</v>
      </c>
      <c r="G126" s="135">
        <v>12</v>
      </c>
      <c r="H126" s="135" t="s">
        <v>2334</v>
      </c>
      <c r="I126" s="47" t="s">
        <v>2177</v>
      </c>
      <c r="J126" s="48" t="s">
        <v>5</v>
      </c>
      <c r="K126" s="47">
        <v>3</v>
      </c>
      <c r="L126" s="47" t="s">
        <v>2177</v>
      </c>
      <c r="M126" s="74"/>
      <c r="N126" s="74"/>
    </row>
    <row r="127" spans="2:14" ht="15" customHeight="1" x14ac:dyDescent="0.25">
      <c r="B127" s="135"/>
      <c r="C127" s="136"/>
      <c r="D127" s="135"/>
      <c r="E127" s="135"/>
      <c r="F127" s="135"/>
      <c r="G127" s="135"/>
      <c r="H127" s="135"/>
      <c r="I127" s="47" t="s">
        <v>2198</v>
      </c>
      <c r="J127" s="48" t="s">
        <v>5</v>
      </c>
      <c r="K127" s="47">
        <v>3</v>
      </c>
      <c r="L127" s="47" t="s">
        <v>2198</v>
      </c>
      <c r="M127" s="74"/>
      <c r="N127" s="74"/>
    </row>
    <row r="128" spans="2:14" ht="15" customHeight="1" x14ac:dyDescent="0.25">
      <c r="B128" s="135"/>
      <c r="C128" s="136"/>
      <c r="D128" s="135"/>
      <c r="E128" s="135"/>
      <c r="F128" s="135"/>
      <c r="G128" s="135"/>
      <c r="H128" s="135"/>
      <c r="I128" s="47" t="s">
        <v>2199</v>
      </c>
      <c r="J128" s="48" t="s">
        <v>5</v>
      </c>
      <c r="K128" s="47">
        <v>3</v>
      </c>
      <c r="L128" s="47" t="s">
        <v>2199</v>
      </c>
      <c r="M128" s="74"/>
      <c r="N128" s="74"/>
    </row>
    <row r="129" spans="2:14" ht="15" customHeight="1" x14ac:dyDescent="0.25">
      <c r="B129" s="135"/>
      <c r="C129" s="136"/>
      <c r="D129" s="135"/>
      <c r="E129" s="135"/>
      <c r="F129" s="135"/>
      <c r="G129" s="135"/>
      <c r="H129" s="135"/>
      <c r="I129" s="47" t="s">
        <v>2224</v>
      </c>
      <c r="J129" s="48" t="s">
        <v>5</v>
      </c>
      <c r="K129" s="47">
        <v>3</v>
      </c>
      <c r="L129" s="47" t="s">
        <v>2224</v>
      </c>
      <c r="M129" s="74"/>
      <c r="N129" s="74"/>
    </row>
    <row r="130" spans="2:14" ht="15" customHeight="1" x14ac:dyDescent="0.25">
      <c r="B130" s="135">
        <v>2</v>
      </c>
      <c r="C130" s="136" t="s">
        <v>2347</v>
      </c>
      <c r="D130" s="135">
        <v>88257423</v>
      </c>
      <c r="E130" s="137">
        <v>45873</v>
      </c>
      <c r="F130" s="137">
        <v>45990</v>
      </c>
      <c r="G130" s="135">
        <v>12</v>
      </c>
      <c r="H130" s="135" t="s">
        <v>2334</v>
      </c>
      <c r="I130" s="47" t="s">
        <v>2201</v>
      </c>
      <c r="J130" s="48" t="s">
        <v>370</v>
      </c>
      <c r="K130" s="47">
        <v>6</v>
      </c>
      <c r="L130" s="47" t="s">
        <v>2201</v>
      </c>
      <c r="M130" s="74"/>
      <c r="N130" s="74"/>
    </row>
    <row r="131" spans="2:14" ht="15" customHeight="1" x14ac:dyDescent="0.25">
      <c r="B131" s="135"/>
      <c r="C131" s="136"/>
      <c r="D131" s="135"/>
      <c r="E131" s="135"/>
      <c r="F131" s="135"/>
      <c r="G131" s="135"/>
      <c r="H131" s="135"/>
      <c r="I131" s="47" t="s">
        <v>2199</v>
      </c>
      <c r="J131" s="48" t="s">
        <v>1345</v>
      </c>
      <c r="K131" s="47">
        <v>2</v>
      </c>
      <c r="L131" s="47" t="s">
        <v>2199</v>
      </c>
      <c r="M131" s="74"/>
      <c r="N131" s="74"/>
    </row>
    <row r="132" spans="2:14" ht="15" customHeight="1" x14ac:dyDescent="0.25">
      <c r="B132" s="135"/>
      <c r="C132" s="136"/>
      <c r="D132" s="135"/>
      <c r="E132" s="135"/>
      <c r="F132" s="135"/>
      <c r="G132" s="135"/>
      <c r="H132" s="135"/>
      <c r="I132" s="47" t="s">
        <v>2198</v>
      </c>
      <c r="J132" s="48" t="s">
        <v>2291</v>
      </c>
      <c r="K132" s="47">
        <v>4</v>
      </c>
      <c r="L132" s="47" t="s">
        <v>2198</v>
      </c>
      <c r="M132" s="74"/>
      <c r="N132" s="74"/>
    </row>
    <row r="133" spans="2:14" ht="15" customHeight="1" x14ac:dyDescent="0.25">
      <c r="B133" s="135">
        <v>3</v>
      </c>
      <c r="C133" s="136" t="s">
        <v>2346</v>
      </c>
      <c r="D133" s="135">
        <v>1098723684</v>
      </c>
      <c r="E133" s="137">
        <v>45873</v>
      </c>
      <c r="F133" s="137">
        <v>45990</v>
      </c>
      <c r="G133" s="135">
        <v>11</v>
      </c>
      <c r="H133" s="135" t="s">
        <v>2334</v>
      </c>
      <c r="I133" s="47" t="s">
        <v>2177</v>
      </c>
      <c r="J133" s="48" t="s">
        <v>27</v>
      </c>
      <c r="K133" s="47">
        <v>4</v>
      </c>
      <c r="L133" s="47" t="s">
        <v>2177</v>
      </c>
      <c r="M133" s="74"/>
      <c r="N133" s="74"/>
    </row>
    <row r="134" spans="2:14" ht="15" customHeight="1" x14ac:dyDescent="0.25">
      <c r="B134" s="135"/>
      <c r="C134" s="136"/>
      <c r="D134" s="135"/>
      <c r="E134" s="135"/>
      <c r="F134" s="135"/>
      <c r="G134" s="135"/>
      <c r="H134" s="135"/>
      <c r="I134" s="47" t="s">
        <v>2198</v>
      </c>
      <c r="J134" s="48" t="s">
        <v>342</v>
      </c>
      <c r="K134" s="47">
        <v>3</v>
      </c>
      <c r="L134" s="47" t="s">
        <v>2198</v>
      </c>
      <c r="M134" s="74"/>
      <c r="N134" s="74"/>
    </row>
    <row r="135" spans="2:14" ht="15" customHeight="1" x14ac:dyDescent="0.25">
      <c r="B135" s="135"/>
      <c r="C135" s="136"/>
      <c r="D135" s="135"/>
      <c r="E135" s="135"/>
      <c r="F135" s="135"/>
      <c r="G135" s="135"/>
      <c r="H135" s="135"/>
      <c r="I135" s="47" t="s">
        <v>2198</v>
      </c>
      <c r="J135" s="48" t="s">
        <v>652</v>
      </c>
      <c r="K135" s="47">
        <v>4</v>
      </c>
      <c r="L135" s="47" t="s">
        <v>2198</v>
      </c>
      <c r="M135" s="74"/>
      <c r="N135" s="74"/>
    </row>
    <row r="136" spans="2:14" ht="15" customHeight="1" x14ac:dyDescent="0.25">
      <c r="B136" s="135">
        <v>4</v>
      </c>
      <c r="C136" s="136" t="s">
        <v>2348</v>
      </c>
      <c r="D136" s="135">
        <v>1098635791</v>
      </c>
      <c r="E136" s="137">
        <v>45873</v>
      </c>
      <c r="F136" s="137">
        <v>45990</v>
      </c>
      <c r="G136" s="135">
        <v>12</v>
      </c>
      <c r="H136" s="135" t="s">
        <v>2334</v>
      </c>
      <c r="I136" s="47" t="s">
        <v>2198</v>
      </c>
      <c r="J136" s="48" t="s">
        <v>322</v>
      </c>
      <c r="K136" s="47">
        <v>3</v>
      </c>
      <c r="L136" s="47" t="s">
        <v>2198</v>
      </c>
      <c r="M136" s="74"/>
      <c r="N136" s="74"/>
    </row>
    <row r="137" spans="2:14" ht="15" customHeight="1" x14ac:dyDescent="0.25">
      <c r="B137" s="135"/>
      <c r="C137" s="136"/>
      <c r="D137" s="135"/>
      <c r="E137" s="135"/>
      <c r="F137" s="135"/>
      <c r="G137" s="135"/>
      <c r="H137" s="135"/>
      <c r="I137" s="47" t="s">
        <v>2201</v>
      </c>
      <c r="J137" s="48" t="s">
        <v>334</v>
      </c>
      <c r="K137" s="47">
        <v>6</v>
      </c>
      <c r="L137" s="47" t="s">
        <v>2201</v>
      </c>
      <c r="M137" s="74"/>
      <c r="N137" s="74"/>
    </row>
    <row r="138" spans="2:14" ht="15" customHeight="1" x14ac:dyDescent="0.25">
      <c r="B138" s="135"/>
      <c r="C138" s="136"/>
      <c r="D138" s="135"/>
      <c r="E138" s="135"/>
      <c r="F138" s="135"/>
      <c r="G138" s="135"/>
      <c r="H138" s="135"/>
      <c r="I138" s="47" t="s">
        <v>2201</v>
      </c>
      <c r="J138" s="48" t="s">
        <v>322</v>
      </c>
      <c r="K138" s="47">
        <v>3</v>
      </c>
      <c r="L138" s="47" t="s">
        <v>2201</v>
      </c>
      <c r="M138" s="74"/>
      <c r="N138" s="74"/>
    </row>
    <row r="139" spans="2:14" ht="15" customHeight="1" x14ac:dyDescent="0.25">
      <c r="B139" s="135">
        <v>5</v>
      </c>
      <c r="C139" s="136" t="s">
        <v>2349</v>
      </c>
      <c r="D139" s="135">
        <v>72271955</v>
      </c>
      <c r="E139" s="137">
        <v>45873</v>
      </c>
      <c r="F139" s="137">
        <v>45990</v>
      </c>
      <c r="G139" s="135">
        <v>11</v>
      </c>
      <c r="H139" s="135" t="s">
        <v>2334</v>
      </c>
      <c r="I139" s="47" t="s">
        <v>2167</v>
      </c>
      <c r="J139" s="48" t="s">
        <v>5</v>
      </c>
      <c r="K139" s="47">
        <v>3</v>
      </c>
      <c r="L139" s="47" t="s">
        <v>2167</v>
      </c>
      <c r="M139" s="74"/>
      <c r="N139" s="74"/>
    </row>
    <row r="140" spans="2:14" ht="15" customHeight="1" x14ac:dyDescent="0.25">
      <c r="B140" s="135"/>
      <c r="C140" s="136"/>
      <c r="D140" s="135"/>
      <c r="E140" s="135"/>
      <c r="F140" s="135"/>
      <c r="G140" s="135"/>
      <c r="H140" s="135"/>
      <c r="I140" s="47" t="s">
        <v>2199</v>
      </c>
      <c r="J140" s="48" t="s">
        <v>195</v>
      </c>
      <c r="K140" s="47">
        <v>2</v>
      </c>
      <c r="L140" s="47" t="s">
        <v>2199</v>
      </c>
      <c r="M140" s="74"/>
      <c r="N140" s="74"/>
    </row>
    <row r="141" spans="2:14" ht="15" customHeight="1" x14ac:dyDescent="0.25">
      <c r="B141" s="135"/>
      <c r="C141" s="136"/>
      <c r="D141" s="135"/>
      <c r="E141" s="135"/>
      <c r="F141" s="135"/>
      <c r="G141" s="135"/>
      <c r="H141" s="135"/>
      <c r="I141" s="47" t="s">
        <v>2223</v>
      </c>
      <c r="J141" s="48" t="s">
        <v>5</v>
      </c>
      <c r="K141" s="47">
        <v>3</v>
      </c>
      <c r="L141" s="47" t="s">
        <v>2223</v>
      </c>
      <c r="M141" s="74"/>
      <c r="N141" s="74"/>
    </row>
    <row r="142" spans="2:14" ht="15" customHeight="1" x14ac:dyDescent="0.25">
      <c r="B142" s="135"/>
      <c r="C142" s="136"/>
      <c r="D142" s="135"/>
      <c r="E142" s="135"/>
      <c r="F142" s="135"/>
      <c r="G142" s="135"/>
      <c r="H142" s="135"/>
      <c r="I142" s="47" t="s">
        <v>2226</v>
      </c>
      <c r="J142" s="48" t="s">
        <v>5</v>
      </c>
      <c r="K142" s="47">
        <v>3</v>
      </c>
      <c r="L142" s="47" t="s">
        <v>2226</v>
      </c>
      <c r="M142" s="74"/>
      <c r="N142" s="74"/>
    </row>
    <row r="143" spans="2:14" ht="15" customHeight="1" x14ac:dyDescent="0.25">
      <c r="B143" s="135">
        <v>6</v>
      </c>
      <c r="C143" s="136" t="s">
        <v>2350</v>
      </c>
      <c r="D143" s="135">
        <v>1100689585</v>
      </c>
      <c r="E143" s="137">
        <v>45873</v>
      </c>
      <c r="F143" s="137">
        <v>45990</v>
      </c>
      <c r="G143" s="135">
        <v>12</v>
      </c>
      <c r="H143" s="135" t="s">
        <v>2334</v>
      </c>
      <c r="I143" s="47" t="s">
        <v>2177</v>
      </c>
      <c r="J143" s="48" t="s">
        <v>117</v>
      </c>
      <c r="K143" s="47">
        <v>4</v>
      </c>
      <c r="L143" s="47" t="s">
        <v>2177</v>
      </c>
      <c r="M143" s="74"/>
      <c r="N143" s="74"/>
    </row>
    <row r="144" spans="2:14" ht="15" customHeight="1" x14ac:dyDescent="0.25">
      <c r="B144" s="135"/>
      <c r="C144" s="136"/>
      <c r="D144" s="135"/>
      <c r="E144" s="135"/>
      <c r="F144" s="135"/>
      <c r="G144" s="135"/>
      <c r="H144" s="135"/>
      <c r="I144" s="47" t="s">
        <v>2198</v>
      </c>
      <c r="J144" s="48" t="s">
        <v>2283</v>
      </c>
      <c r="K144" s="47">
        <v>4</v>
      </c>
      <c r="L144" s="47" t="s">
        <v>2198</v>
      </c>
      <c r="M144" s="74"/>
      <c r="N144" s="74"/>
    </row>
    <row r="145" spans="2:14" ht="15" customHeight="1" x14ac:dyDescent="0.25">
      <c r="B145" s="135"/>
      <c r="C145" s="136"/>
      <c r="D145" s="135"/>
      <c r="E145" s="135"/>
      <c r="F145" s="135"/>
      <c r="G145" s="135"/>
      <c r="H145" s="135"/>
      <c r="I145" s="47" t="s">
        <v>2223</v>
      </c>
      <c r="J145" s="48" t="s">
        <v>2283</v>
      </c>
      <c r="K145" s="47">
        <v>4</v>
      </c>
      <c r="L145" s="47" t="s">
        <v>2223</v>
      </c>
      <c r="M145" s="74"/>
      <c r="N145" s="74"/>
    </row>
    <row r="146" spans="2:14" s="59" customFormat="1" ht="15" customHeight="1" x14ac:dyDescent="0.25">
      <c r="C146" s="60"/>
    </row>
    <row r="147" spans="2:14" ht="15" customHeight="1" x14ac:dyDescent="0.25">
      <c r="B147" s="112" t="s">
        <v>2228</v>
      </c>
      <c r="C147" s="112" t="s">
        <v>2328</v>
      </c>
      <c r="D147" s="114" t="s">
        <v>2329</v>
      </c>
      <c r="E147" s="114" t="s">
        <v>2330</v>
      </c>
      <c r="F147" s="114" t="s">
        <v>2331</v>
      </c>
      <c r="G147" s="114" t="s">
        <v>2332</v>
      </c>
      <c r="H147" s="114" t="s">
        <v>2333</v>
      </c>
      <c r="I147" s="101" t="s">
        <v>2164</v>
      </c>
      <c r="J147" s="101"/>
      <c r="K147" s="101"/>
      <c r="L147" s="101"/>
      <c r="M147" s="101"/>
      <c r="N147" s="101"/>
    </row>
    <row r="148" spans="2:14" ht="15" customHeight="1" x14ac:dyDescent="0.25">
      <c r="B148" s="113"/>
      <c r="C148" s="113"/>
      <c r="D148" s="115"/>
      <c r="E148" s="115"/>
      <c r="F148" s="115"/>
      <c r="G148" s="115"/>
      <c r="H148" s="115"/>
      <c r="I148" s="50" t="s">
        <v>2148</v>
      </c>
      <c r="J148" s="50" t="s">
        <v>2150</v>
      </c>
      <c r="K148" s="50" t="s">
        <v>2149</v>
      </c>
      <c r="L148" s="50" t="s">
        <v>2154</v>
      </c>
      <c r="M148" s="51" t="s">
        <v>2151</v>
      </c>
      <c r="N148" s="51" t="s">
        <v>2342</v>
      </c>
    </row>
    <row r="149" spans="2:14" ht="15" customHeight="1" x14ac:dyDescent="0.25">
      <c r="B149" s="120">
        <v>1</v>
      </c>
      <c r="C149" s="124" t="s">
        <v>2351</v>
      </c>
      <c r="D149" s="120">
        <v>1005177361</v>
      </c>
      <c r="E149" s="127">
        <v>45873</v>
      </c>
      <c r="F149" s="127">
        <v>45996</v>
      </c>
      <c r="G149" s="120">
        <v>17</v>
      </c>
      <c r="H149" s="120" t="s">
        <v>2334</v>
      </c>
      <c r="I149" s="47" t="s">
        <v>1306</v>
      </c>
      <c r="J149" s="48" t="s">
        <v>1307</v>
      </c>
      <c r="K149" s="47">
        <v>3</v>
      </c>
      <c r="L149" s="47" t="s">
        <v>2203</v>
      </c>
      <c r="M149" s="74"/>
      <c r="N149" s="74"/>
    </row>
    <row r="150" spans="2:14" ht="15" customHeight="1" x14ac:dyDescent="0.25">
      <c r="B150" s="121"/>
      <c r="C150" s="125"/>
      <c r="D150" s="121"/>
      <c r="E150" s="121"/>
      <c r="F150" s="121"/>
      <c r="G150" s="121"/>
      <c r="H150" s="121"/>
      <c r="I150" s="47" t="s">
        <v>28</v>
      </c>
      <c r="J150" s="48" t="s">
        <v>29</v>
      </c>
      <c r="K150" s="47">
        <v>4</v>
      </c>
      <c r="L150" s="47" t="s">
        <v>2198</v>
      </c>
      <c r="M150" s="74"/>
      <c r="N150" s="74"/>
    </row>
    <row r="151" spans="2:14" ht="15" customHeight="1" x14ac:dyDescent="0.25">
      <c r="B151" s="121"/>
      <c r="C151" s="125"/>
      <c r="D151" s="121"/>
      <c r="E151" s="121"/>
      <c r="F151" s="121"/>
      <c r="G151" s="121"/>
      <c r="H151" s="121"/>
      <c r="I151" s="47" t="s">
        <v>1315</v>
      </c>
      <c r="J151" s="48" t="s">
        <v>1316</v>
      </c>
      <c r="K151" s="47">
        <v>3</v>
      </c>
      <c r="L151" s="47" t="s">
        <v>2198</v>
      </c>
      <c r="M151" s="74"/>
      <c r="N151" s="74"/>
    </row>
    <row r="152" spans="2:14" ht="15" customHeight="1" x14ac:dyDescent="0.25">
      <c r="B152" s="121"/>
      <c r="C152" s="125"/>
      <c r="D152" s="121"/>
      <c r="E152" s="121"/>
      <c r="F152" s="121"/>
      <c r="G152" s="121"/>
      <c r="H152" s="121"/>
      <c r="I152" s="47" t="s">
        <v>2260</v>
      </c>
      <c r="J152" s="48" t="s">
        <v>2250</v>
      </c>
      <c r="K152" s="47">
        <v>3</v>
      </c>
      <c r="L152" s="47" t="s">
        <v>2294</v>
      </c>
      <c r="M152" s="74"/>
      <c r="N152" s="74"/>
    </row>
    <row r="153" spans="2:14" ht="15" customHeight="1" x14ac:dyDescent="0.25">
      <c r="B153" s="122"/>
      <c r="C153" s="126"/>
      <c r="D153" s="122"/>
      <c r="E153" s="122"/>
      <c r="F153" s="122"/>
      <c r="G153" s="122"/>
      <c r="H153" s="122"/>
      <c r="I153" s="47" t="s">
        <v>2259</v>
      </c>
      <c r="J153" s="48" t="s">
        <v>1325</v>
      </c>
      <c r="K153" s="47">
        <v>4</v>
      </c>
      <c r="L153" s="47" t="s">
        <v>2199</v>
      </c>
      <c r="M153" s="74"/>
      <c r="N153" s="74"/>
    </row>
    <row r="154" spans="2:14" ht="15" customHeight="1" x14ac:dyDescent="0.25">
      <c r="B154" s="120">
        <v>2</v>
      </c>
      <c r="C154" s="124" t="s">
        <v>2353</v>
      </c>
      <c r="D154" s="120">
        <v>91525121</v>
      </c>
      <c r="E154" s="127">
        <v>45873</v>
      </c>
      <c r="F154" s="127">
        <v>45996</v>
      </c>
      <c r="G154" s="120">
        <v>16</v>
      </c>
      <c r="H154" s="120" t="s">
        <v>2334</v>
      </c>
      <c r="I154" s="47" t="s">
        <v>30</v>
      </c>
      <c r="J154" s="48" t="s">
        <v>31</v>
      </c>
      <c r="K154" s="47">
        <v>4</v>
      </c>
      <c r="L154" s="47" t="s">
        <v>2199</v>
      </c>
      <c r="M154" s="74"/>
      <c r="N154" s="74"/>
    </row>
    <row r="155" spans="2:14" ht="15" customHeight="1" x14ac:dyDescent="0.25">
      <c r="B155" s="121"/>
      <c r="C155" s="125"/>
      <c r="D155" s="121"/>
      <c r="E155" s="121"/>
      <c r="F155" s="121"/>
      <c r="G155" s="121"/>
      <c r="H155" s="121"/>
      <c r="I155" s="47" t="s">
        <v>1319</v>
      </c>
      <c r="J155" s="48" t="s">
        <v>1318</v>
      </c>
      <c r="K155" s="47">
        <v>4</v>
      </c>
      <c r="L155" s="47" t="s">
        <v>2201</v>
      </c>
      <c r="M155" s="74"/>
      <c r="N155" s="74"/>
    </row>
    <row r="156" spans="2:14" ht="15" customHeight="1" x14ac:dyDescent="0.25">
      <c r="B156" s="121"/>
      <c r="C156" s="125"/>
      <c r="D156" s="121"/>
      <c r="E156" s="121"/>
      <c r="F156" s="121"/>
      <c r="G156" s="121"/>
      <c r="H156" s="121"/>
      <c r="I156" s="47" t="s">
        <v>1348</v>
      </c>
      <c r="J156" s="48" t="s">
        <v>1342</v>
      </c>
      <c r="K156" s="47">
        <v>6</v>
      </c>
      <c r="L156" s="47" t="s">
        <v>2199</v>
      </c>
      <c r="M156" s="74"/>
      <c r="N156" s="74"/>
    </row>
    <row r="157" spans="2:14" ht="15" customHeight="1" x14ac:dyDescent="0.25">
      <c r="B157" s="122"/>
      <c r="C157" s="126"/>
      <c r="D157" s="122"/>
      <c r="E157" s="122"/>
      <c r="F157" s="122"/>
      <c r="G157" s="122"/>
      <c r="H157" s="122"/>
      <c r="I157" s="47" t="s">
        <v>2025</v>
      </c>
      <c r="J157" s="48" t="s">
        <v>650</v>
      </c>
      <c r="K157" s="47">
        <v>2</v>
      </c>
      <c r="L157" s="47" t="s">
        <v>2198</v>
      </c>
      <c r="M157" s="74"/>
      <c r="N157" s="74"/>
    </row>
    <row r="158" spans="2:14" ht="15" customHeight="1" x14ac:dyDescent="0.25">
      <c r="B158" s="116">
        <v>3</v>
      </c>
      <c r="C158" s="133" t="s">
        <v>2354</v>
      </c>
      <c r="D158" s="118" t="s">
        <v>2300</v>
      </c>
      <c r="E158" s="134">
        <v>45873</v>
      </c>
      <c r="F158" s="134">
        <v>45996</v>
      </c>
      <c r="G158" s="111">
        <v>16</v>
      </c>
      <c r="H158" s="117" t="s">
        <v>2334</v>
      </c>
      <c r="I158" s="10" t="s">
        <v>30</v>
      </c>
      <c r="J158" s="9" t="s">
        <v>31</v>
      </c>
      <c r="K158" s="10">
        <v>4</v>
      </c>
      <c r="L158" s="10" t="s">
        <v>2167</v>
      </c>
      <c r="M158" s="73"/>
      <c r="N158" s="73"/>
    </row>
    <row r="159" spans="2:14" ht="15" customHeight="1" x14ac:dyDescent="0.25">
      <c r="B159" s="116"/>
      <c r="C159" s="133"/>
      <c r="D159" s="118"/>
      <c r="E159" s="117"/>
      <c r="F159" s="117"/>
      <c r="G159" s="111"/>
      <c r="H159" s="117"/>
      <c r="I159" s="10" t="s">
        <v>1337</v>
      </c>
      <c r="J159" s="9" t="s">
        <v>1338</v>
      </c>
      <c r="K159" s="10">
        <v>2</v>
      </c>
      <c r="L159" s="10" t="s">
        <v>2201</v>
      </c>
      <c r="M159" s="73"/>
      <c r="N159" s="73"/>
    </row>
    <row r="160" spans="2:14" ht="15" customHeight="1" x14ac:dyDescent="0.25">
      <c r="B160" s="116"/>
      <c r="C160" s="133"/>
      <c r="D160" s="118"/>
      <c r="E160" s="117"/>
      <c r="F160" s="117"/>
      <c r="G160" s="111"/>
      <c r="H160" s="117"/>
      <c r="I160" s="10" t="s">
        <v>2260</v>
      </c>
      <c r="J160" s="9" t="s">
        <v>2250</v>
      </c>
      <c r="K160" s="10">
        <v>3</v>
      </c>
      <c r="L160" s="10" t="s">
        <v>2208</v>
      </c>
      <c r="M160" s="73"/>
      <c r="N160" s="73"/>
    </row>
    <row r="161" spans="2:14" ht="15" customHeight="1" x14ac:dyDescent="0.25">
      <c r="B161" s="116"/>
      <c r="C161" s="133"/>
      <c r="D161" s="118"/>
      <c r="E161" s="117"/>
      <c r="F161" s="117"/>
      <c r="G161" s="111"/>
      <c r="H161" s="117"/>
      <c r="I161" s="10" t="s">
        <v>2043</v>
      </c>
      <c r="J161" s="9" t="s">
        <v>2044</v>
      </c>
      <c r="K161" s="10">
        <v>4</v>
      </c>
      <c r="L161" s="10" t="s">
        <v>2224</v>
      </c>
      <c r="M161" s="73"/>
      <c r="N161" s="73"/>
    </row>
    <row r="162" spans="2:14" ht="15" customHeight="1" x14ac:dyDescent="0.25">
      <c r="B162" s="116"/>
      <c r="C162" s="133"/>
      <c r="D162" s="118"/>
      <c r="E162" s="117"/>
      <c r="F162" s="117"/>
      <c r="G162" s="111"/>
      <c r="H162" s="117"/>
      <c r="I162" s="10" t="s">
        <v>2304</v>
      </c>
      <c r="J162" s="9" t="s">
        <v>2344</v>
      </c>
      <c r="K162" s="10">
        <v>3</v>
      </c>
      <c r="L162" s="10" t="s">
        <v>2224</v>
      </c>
      <c r="M162" s="73"/>
      <c r="N162" s="73"/>
    </row>
    <row r="163" spans="2:14" s="59" customFormat="1" ht="15" customHeight="1" x14ac:dyDescent="0.25"/>
    <row r="164" spans="2:14" ht="15" customHeight="1" x14ac:dyDescent="0.25">
      <c r="B164" s="112" t="s">
        <v>2228</v>
      </c>
      <c r="C164" s="112" t="s">
        <v>2328</v>
      </c>
      <c r="D164" s="114" t="s">
        <v>2329</v>
      </c>
      <c r="E164" s="114" t="s">
        <v>2330</v>
      </c>
      <c r="F164" s="114" t="s">
        <v>2331</v>
      </c>
      <c r="G164" s="114" t="s">
        <v>2332</v>
      </c>
      <c r="H164" s="114" t="s">
        <v>2333</v>
      </c>
      <c r="I164" s="101" t="s">
        <v>2164</v>
      </c>
      <c r="J164" s="101"/>
      <c r="K164" s="101"/>
      <c r="L164" s="101"/>
      <c r="M164" s="101"/>
      <c r="N164" s="101"/>
    </row>
    <row r="165" spans="2:14" ht="15" customHeight="1" x14ac:dyDescent="0.25">
      <c r="B165" s="113"/>
      <c r="C165" s="113"/>
      <c r="D165" s="115"/>
      <c r="E165" s="115"/>
      <c r="F165" s="115"/>
      <c r="G165" s="115"/>
      <c r="H165" s="115"/>
      <c r="I165" s="50" t="s">
        <v>2148</v>
      </c>
      <c r="J165" s="50" t="s">
        <v>2150</v>
      </c>
      <c r="K165" s="50" t="s">
        <v>2149</v>
      </c>
      <c r="L165" s="50" t="s">
        <v>2154</v>
      </c>
      <c r="M165" s="51" t="s">
        <v>2151</v>
      </c>
      <c r="N165" s="51" t="s">
        <v>2342</v>
      </c>
    </row>
    <row r="166" spans="2:14" ht="15" customHeight="1" x14ac:dyDescent="0.25">
      <c r="B166" s="102">
        <v>1</v>
      </c>
      <c r="C166" s="129" t="s">
        <v>2352</v>
      </c>
      <c r="D166" s="106" t="s">
        <v>2300</v>
      </c>
      <c r="E166" s="108">
        <v>45873</v>
      </c>
      <c r="F166" s="108">
        <v>45996</v>
      </c>
      <c r="G166" s="110">
        <v>16</v>
      </c>
      <c r="H166" s="110" t="s">
        <v>2334</v>
      </c>
      <c r="I166" s="10" t="s">
        <v>114</v>
      </c>
      <c r="J166" s="9" t="s">
        <v>115</v>
      </c>
      <c r="K166" s="10">
        <v>4</v>
      </c>
      <c r="L166" s="10" t="s">
        <v>2167</v>
      </c>
      <c r="M166" s="73"/>
      <c r="N166" s="73"/>
    </row>
    <row r="167" spans="2:14" ht="15" customHeight="1" x14ac:dyDescent="0.25">
      <c r="B167" s="103"/>
      <c r="C167" s="130"/>
      <c r="D167" s="107"/>
      <c r="E167" s="109"/>
      <c r="F167" s="109"/>
      <c r="G167" s="109"/>
      <c r="H167" s="109"/>
      <c r="I167" s="10" t="s">
        <v>114</v>
      </c>
      <c r="J167" s="9" t="s">
        <v>115</v>
      </c>
      <c r="K167" s="10">
        <v>4</v>
      </c>
      <c r="L167" s="10" t="s">
        <v>2177</v>
      </c>
      <c r="M167" s="73"/>
      <c r="N167" s="73"/>
    </row>
    <row r="168" spans="2:14" ht="15" customHeight="1" x14ac:dyDescent="0.25">
      <c r="B168" s="103"/>
      <c r="C168" s="130"/>
      <c r="D168" s="107"/>
      <c r="E168" s="109"/>
      <c r="F168" s="109"/>
      <c r="G168" s="109"/>
      <c r="H168" s="109"/>
      <c r="I168" s="10" t="s">
        <v>114</v>
      </c>
      <c r="J168" s="9" t="s">
        <v>115</v>
      </c>
      <c r="K168" s="10">
        <v>4</v>
      </c>
      <c r="L168" s="10" t="s">
        <v>2199</v>
      </c>
      <c r="M168" s="73"/>
      <c r="N168" s="73"/>
    </row>
    <row r="169" spans="2:14" ht="15" customHeight="1" x14ac:dyDescent="0.25">
      <c r="B169" s="123"/>
      <c r="C169" s="131"/>
      <c r="D169" s="132"/>
      <c r="E169" s="128"/>
      <c r="F169" s="128"/>
      <c r="G169" s="128"/>
      <c r="H169" s="128"/>
      <c r="I169" s="10" t="s">
        <v>2282</v>
      </c>
      <c r="J169" s="9" t="s">
        <v>2283</v>
      </c>
      <c r="K169" s="10">
        <v>4</v>
      </c>
      <c r="L169" s="10" t="s">
        <v>2224</v>
      </c>
      <c r="M169" s="73"/>
      <c r="N169" s="73"/>
    </row>
    <row r="170" spans="2:14" ht="15" customHeight="1" x14ac:dyDescent="0.25">
      <c r="B170" s="102">
        <v>2</v>
      </c>
      <c r="C170" s="129" t="s">
        <v>2357</v>
      </c>
      <c r="D170" s="106" t="s">
        <v>2300</v>
      </c>
      <c r="E170" s="108">
        <v>45873</v>
      </c>
      <c r="F170" s="108">
        <v>45996</v>
      </c>
      <c r="G170" s="110">
        <v>16</v>
      </c>
      <c r="H170" s="110" t="s">
        <v>2334</v>
      </c>
      <c r="I170" s="10" t="s">
        <v>2053</v>
      </c>
      <c r="J170" s="9" t="s">
        <v>368</v>
      </c>
      <c r="K170" s="10">
        <v>3</v>
      </c>
      <c r="L170" s="10" t="s">
        <v>2167</v>
      </c>
      <c r="M170" s="73"/>
      <c r="N170" s="73"/>
    </row>
    <row r="171" spans="2:14" ht="15" customHeight="1" x14ac:dyDescent="0.25">
      <c r="B171" s="103"/>
      <c r="C171" s="130"/>
      <c r="D171" s="107"/>
      <c r="E171" s="109"/>
      <c r="F171" s="109"/>
      <c r="G171" s="109"/>
      <c r="H171" s="109"/>
      <c r="I171" s="10" t="s">
        <v>2066</v>
      </c>
      <c r="J171" s="9" t="s">
        <v>2067</v>
      </c>
      <c r="K171" s="10">
        <v>4</v>
      </c>
      <c r="L171" s="10" t="s">
        <v>2177</v>
      </c>
      <c r="M171" s="73"/>
      <c r="N171" s="73"/>
    </row>
    <row r="172" spans="2:14" ht="15" customHeight="1" x14ac:dyDescent="0.25">
      <c r="B172" s="103"/>
      <c r="C172" s="130"/>
      <c r="D172" s="107"/>
      <c r="E172" s="109"/>
      <c r="F172" s="109"/>
      <c r="G172" s="109"/>
      <c r="H172" s="109"/>
      <c r="I172" s="10" t="s">
        <v>2074</v>
      </c>
      <c r="J172" s="9" t="s">
        <v>334</v>
      </c>
      <c r="K172" s="10">
        <v>6</v>
      </c>
      <c r="L172" s="10" t="s">
        <v>2198</v>
      </c>
      <c r="M172" s="73"/>
      <c r="N172" s="73"/>
    </row>
    <row r="173" spans="2:14" ht="15" customHeight="1" x14ac:dyDescent="0.25">
      <c r="B173" s="123"/>
      <c r="C173" s="131"/>
      <c r="D173" s="132"/>
      <c r="E173" s="128"/>
      <c r="F173" s="128"/>
      <c r="G173" s="128"/>
      <c r="H173" s="128"/>
      <c r="I173" s="10" t="s">
        <v>1343</v>
      </c>
      <c r="J173" s="9" t="s">
        <v>1289</v>
      </c>
      <c r="K173" s="10">
        <v>3</v>
      </c>
      <c r="L173" s="10" t="s">
        <v>2199</v>
      </c>
      <c r="M173" s="73"/>
      <c r="N173" s="73"/>
    </row>
    <row r="174" spans="2:14" s="59" customFormat="1" ht="15" customHeight="1" x14ac:dyDescent="0.25"/>
    <row r="175" spans="2:14" ht="15" customHeight="1" x14ac:dyDescent="0.25">
      <c r="B175" s="112" t="s">
        <v>2228</v>
      </c>
      <c r="C175" s="112" t="s">
        <v>2328</v>
      </c>
      <c r="D175" s="114" t="s">
        <v>2329</v>
      </c>
      <c r="E175" s="114" t="s">
        <v>2330</v>
      </c>
      <c r="F175" s="114" t="s">
        <v>2331</v>
      </c>
      <c r="G175" s="114" t="s">
        <v>2332</v>
      </c>
      <c r="H175" s="114" t="s">
        <v>2333</v>
      </c>
      <c r="I175" s="101" t="s">
        <v>2164</v>
      </c>
      <c r="J175" s="101"/>
      <c r="K175" s="101"/>
      <c r="L175" s="101"/>
      <c r="M175" s="101"/>
      <c r="N175" s="101"/>
    </row>
    <row r="176" spans="2:14" ht="15" customHeight="1" x14ac:dyDescent="0.25">
      <c r="B176" s="113"/>
      <c r="C176" s="113"/>
      <c r="D176" s="115"/>
      <c r="E176" s="115"/>
      <c r="F176" s="115"/>
      <c r="G176" s="115"/>
      <c r="H176" s="115"/>
      <c r="I176" s="50" t="s">
        <v>2148</v>
      </c>
      <c r="J176" s="50" t="s">
        <v>2150</v>
      </c>
      <c r="K176" s="50" t="s">
        <v>2149</v>
      </c>
      <c r="L176" s="50" t="s">
        <v>2154</v>
      </c>
      <c r="M176" s="51" t="s">
        <v>2151</v>
      </c>
      <c r="N176" s="51" t="s">
        <v>2342</v>
      </c>
    </row>
    <row r="177" spans="2:14" ht="15" customHeight="1" x14ac:dyDescent="0.25">
      <c r="B177" s="102">
        <v>1</v>
      </c>
      <c r="C177" s="124" t="s">
        <v>2355</v>
      </c>
      <c r="D177" s="120">
        <v>1067289427</v>
      </c>
      <c r="E177" s="127">
        <v>45873</v>
      </c>
      <c r="F177" s="127">
        <v>45990</v>
      </c>
      <c r="G177" s="120">
        <v>11</v>
      </c>
      <c r="H177" s="120" t="s">
        <v>2334</v>
      </c>
      <c r="I177" s="47" t="s">
        <v>2046</v>
      </c>
      <c r="J177" s="48" t="s">
        <v>366</v>
      </c>
      <c r="K177" s="47">
        <v>2</v>
      </c>
      <c r="L177" s="47" t="s">
        <v>2198</v>
      </c>
      <c r="M177" s="74"/>
      <c r="N177" s="74"/>
    </row>
    <row r="178" spans="2:14" ht="15" customHeight="1" x14ac:dyDescent="0.25">
      <c r="B178" s="103"/>
      <c r="C178" s="125"/>
      <c r="D178" s="121"/>
      <c r="E178" s="121"/>
      <c r="F178" s="121"/>
      <c r="G178" s="121"/>
      <c r="H178" s="121"/>
      <c r="I178" s="47" t="s">
        <v>2046</v>
      </c>
      <c r="J178" s="48" t="s">
        <v>366</v>
      </c>
      <c r="K178" s="47">
        <v>2</v>
      </c>
      <c r="L178" s="47" t="s">
        <v>2199</v>
      </c>
      <c r="M178" s="74"/>
      <c r="N178" s="74"/>
    </row>
    <row r="179" spans="2:14" ht="15" customHeight="1" x14ac:dyDescent="0.25">
      <c r="B179" s="103"/>
      <c r="C179" s="125"/>
      <c r="D179" s="121"/>
      <c r="E179" s="121"/>
      <c r="F179" s="121"/>
      <c r="G179" s="121"/>
      <c r="H179" s="121"/>
      <c r="I179" s="47" t="s">
        <v>14</v>
      </c>
      <c r="J179" s="48" t="s">
        <v>15</v>
      </c>
      <c r="K179" s="47">
        <v>4</v>
      </c>
      <c r="L179" s="47" t="s">
        <v>2201</v>
      </c>
      <c r="M179" s="74"/>
      <c r="N179" s="74"/>
    </row>
    <row r="180" spans="2:14" ht="15" customHeight="1" x14ac:dyDescent="0.25">
      <c r="B180" s="123"/>
      <c r="C180" s="126"/>
      <c r="D180" s="122"/>
      <c r="E180" s="122"/>
      <c r="F180" s="122"/>
      <c r="G180" s="122"/>
      <c r="H180" s="122"/>
      <c r="I180" s="47" t="s">
        <v>2293</v>
      </c>
      <c r="J180" s="48" t="s">
        <v>648</v>
      </c>
      <c r="K180" s="47">
        <v>3</v>
      </c>
      <c r="L180" s="47" t="s">
        <v>2198</v>
      </c>
      <c r="M180" s="74"/>
      <c r="N180" s="74"/>
    </row>
    <row r="181" spans="2:14" ht="15" customHeight="1" x14ac:dyDescent="0.25">
      <c r="B181" s="102">
        <v>2</v>
      </c>
      <c r="C181" s="124" t="s">
        <v>2356</v>
      </c>
      <c r="D181" s="120">
        <v>37577606</v>
      </c>
      <c r="E181" s="127">
        <v>45873</v>
      </c>
      <c r="F181" s="127">
        <v>45990</v>
      </c>
      <c r="G181" s="120">
        <v>12</v>
      </c>
      <c r="H181" s="120" t="s">
        <v>2334</v>
      </c>
      <c r="I181" s="47" t="s">
        <v>124</v>
      </c>
      <c r="J181" s="48" t="s">
        <v>125</v>
      </c>
      <c r="K181" s="47">
        <v>2</v>
      </c>
      <c r="L181" s="47" t="s">
        <v>2177</v>
      </c>
      <c r="M181" s="74"/>
      <c r="N181" s="74"/>
    </row>
    <row r="182" spans="2:14" ht="15" customHeight="1" x14ac:dyDescent="0.25">
      <c r="B182" s="103"/>
      <c r="C182" s="125"/>
      <c r="D182" s="121"/>
      <c r="E182" s="121"/>
      <c r="F182" s="121"/>
      <c r="G182" s="121"/>
      <c r="H182" s="121"/>
      <c r="I182" s="47" t="s">
        <v>216</v>
      </c>
      <c r="J182" s="48" t="s">
        <v>217</v>
      </c>
      <c r="K182" s="47">
        <v>4</v>
      </c>
      <c r="L182" s="47" t="s">
        <v>2203</v>
      </c>
      <c r="M182" s="74"/>
      <c r="N182" s="74"/>
    </row>
    <row r="183" spans="2:14" ht="15" customHeight="1" x14ac:dyDescent="0.25">
      <c r="B183" s="103"/>
      <c r="C183" s="125"/>
      <c r="D183" s="121"/>
      <c r="E183" s="121"/>
      <c r="F183" s="121"/>
      <c r="G183" s="121"/>
      <c r="H183" s="121"/>
      <c r="I183" s="47" t="s">
        <v>194</v>
      </c>
      <c r="J183" s="48" t="s">
        <v>195</v>
      </c>
      <c r="K183" s="47">
        <v>2</v>
      </c>
      <c r="L183" s="47" t="s">
        <v>2198</v>
      </c>
      <c r="M183" s="74"/>
      <c r="N183" s="74"/>
    </row>
    <row r="184" spans="2:14" ht="15" customHeight="1" x14ac:dyDescent="0.25">
      <c r="B184" s="123"/>
      <c r="C184" s="126"/>
      <c r="D184" s="122"/>
      <c r="E184" s="122"/>
      <c r="F184" s="122"/>
      <c r="G184" s="122"/>
      <c r="H184" s="122"/>
      <c r="I184" s="47" t="s">
        <v>216</v>
      </c>
      <c r="J184" s="48" t="s">
        <v>217</v>
      </c>
      <c r="K184" s="47">
        <v>4</v>
      </c>
      <c r="L184" s="47" t="s">
        <v>2226</v>
      </c>
      <c r="M184" s="74"/>
      <c r="N184" s="74"/>
    </row>
    <row r="185" spans="2:14" s="59" customFormat="1" ht="15" customHeight="1" x14ac:dyDescent="0.25"/>
    <row r="186" spans="2:14" s="59" customFormat="1" ht="15" customHeight="1" x14ac:dyDescent="0.25">
      <c r="B186" s="112" t="s">
        <v>2228</v>
      </c>
      <c r="C186" s="112" t="s">
        <v>2328</v>
      </c>
      <c r="D186" s="114" t="s">
        <v>2329</v>
      </c>
      <c r="E186" s="114" t="s">
        <v>2330</v>
      </c>
      <c r="F186" s="114" t="s">
        <v>2331</v>
      </c>
      <c r="G186" s="114" t="s">
        <v>2332</v>
      </c>
      <c r="H186" s="114" t="s">
        <v>2333</v>
      </c>
      <c r="I186" s="101" t="s">
        <v>2164</v>
      </c>
      <c r="J186" s="101"/>
      <c r="K186" s="101"/>
      <c r="L186" s="101"/>
      <c r="M186" s="101"/>
      <c r="N186" s="101"/>
    </row>
    <row r="187" spans="2:14" s="59" customFormat="1" ht="15" customHeight="1" x14ac:dyDescent="0.25">
      <c r="B187" s="113"/>
      <c r="C187" s="113"/>
      <c r="D187" s="115"/>
      <c r="E187" s="115"/>
      <c r="F187" s="115"/>
      <c r="G187" s="115"/>
      <c r="H187" s="115"/>
      <c r="I187" s="50" t="s">
        <v>2148</v>
      </c>
      <c r="J187" s="50" t="s">
        <v>2150</v>
      </c>
      <c r="K187" s="50" t="s">
        <v>2149</v>
      </c>
      <c r="L187" s="50" t="s">
        <v>2154</v>
      </c>
      <c r="M187" s="51" t="s">
        <v>2151</v>
      </c>
      <c r="N187" s="51" t="s">
        <v>2342</v>
      </c>
    </row>
    <row r="188" spans="2:14" s="59" customFormat="1" ht="15" customHeight="1" x14ac:dyDescent="0.25">
      <c r="B188" s="102">
        <v>1</v>
      </c>
      <c r="C188" s="104" t="s">
        <v>2358</v>
      </c>
      <c r="D188" s="106" t="s">
        <v>2300</v>
      </c>
      <c r="E188" s="108">
        <v>45873</v>
      </c>
      <c r="F188" s="108">
        <v>45990</v>
      </c>
      <c r="G188" s="110">
        <v>12</v>
      </c>
      <c r="H188" s="110" t="s">
        <v>2334</v>
      </c>
      <c r="I188" s="10" t="s">
        <v>2282</v>
      </c>
      <c r="J188" s="9" t="s">
        <v>2283</v>
      </c>
      <c r="K188" s="10">
        <v>4</v>
      </c>
      <c r="L188" s="10" t="s">
        <v>2167</v>
      </c>
      <c r="M188" s="73"/>
      <c r="N188" s="73"/>
    </row>
    <row r="189" spans="2:14" s="59" customFormat="1" ht="15" customHeight="1" x14ac:dyDescent="0.25">
      <c r="B189" s="103"/>
      <c r="C189" s="105"/>
      <c r="D189" s="107"/>
      <c r="E189" s="109"/>
      <c r="F189" s="109"/>
      <c r="G189" s="109"/>
      <c r="H189" s="109"/>
      <c r="I189" s="10" t="s">
        <v>114</v>
      </c>
      <c r="J189" s="9" t="s">
        <v>115</v>
      </c>
      <c r="K189" s="10">
        <v>4</v>
      </c>
      <c r="L189" s="10" t="s">
        <v>2224</v>
      </c>
      <c r="M189" s="73"/>
      <c r="N189" s="73"/>
    </row>
    <row r="190" spans="2:14" s="59" customFormat="1" ht="15" customHeight="1" x14ac:dyDescent="0.25">
      <c r="B190" s="103"/>
      <c r="C190" s="105"/>
      <c r="D190" s="107"/>
      <c r="E190" s="109"/>
      <c r="F190" s="109"/>
      <c r="G190" s="109"/>
      <c r="H190" s="109"/>
      <c r="I190" s="10" t="s">
        <v>114</v>
      </c>
      <c r="J190" s="9" t="s">
        <v>115</v>
      </c>
      <c r="K190" s="10">
        <v>4</v>
      </c>
      <c r="L190" s="10" t="s">
        <v>2318</v>
      </c>
      <c r="M190" s="73"/>
      <c r="N190" s="73"/>
    </row>
    <row r="191" spans="2:14" s="59" customFormat="1" ht="15" customHeight="1" x14ac:dyDescent="0.25">
      <c r="B191" s="116">
        <v>2</v>
      </c>
      <c r="C191" s="117" t="s">
        <v>2184</v>
      </c>
      <c r="D191" s="118">
        <v>28070402</v>
      </c>
      <c r="E191" s="119">
        <v>45873</v>
      </c>
      <c r="F191" s="119">
        <v>45990</v>
      </c>
      <c r="G191" s="111">
        <v>10</v>
      </c>
      <c r="H191" s="111" t="s">
        <v>2334</v>
      </c>
      <c r="I191" s="10" t="s">
        <v>30</v>
      </c>
      <c r="J191" s="9" t="s">
        <v>31</v>
      </c>
      <c r="K191" s="10">
        <v>4</v>
      </c>
      <c r="L191" s="10" t="s">
        <v>2167</v>
      </c>
      <c r="M191" s="73"/>
      <c r="N191" s="73"/>
    </row>
    <row r="192" spans="2:14" s="59" customFormat="1" ht="15" customHeight="1" x14ac:dyDescent="0.25">
      <c r="B192" s="116"/>
      <c r="C192" s="117"/>
      <c r="D192" s="118"/>
      <c r="E192" s="111"/>
      <c r="F192" s="111"/>
      <c r="G192" s="111"/>
      <c r="H192" s="111"/>
      <c r="I192" s="10" t="s">
        <v>1337</v>
      </c>
      <c r="J192" s="9" t="s">
        <v>1338</v>
      </c>
      <c r="K192" s="10">
        <v>2</v>
      </c>
      <c r="L192" s="10" t="s">
        <v>2201</v>
      </c>
      <c r="M192" s="73"/>
      <c r="N192" s="73"/>
    </row>
    <row r="193" spans="2:14" s="59" customFormat="1" ht="15" customHeight="1" x14ac:dyDescent="0.25">
      <c r="B193" s="116"/>
      <c r="C193" s="117"/>
      <c r="D193" s="118"/>
      <c r="E193" s="111"/>
      <c r="F193" s="111"/>
      <c r="G193" s="111"/>
      <c r="H193" s="111"/>
      <c r="I193" s="10" t="s">
        <v>2043</v>
      </c>
      <c r="J193" s="9" t="s">
        <v>2044</v>
      </c>
      <c r="K193" s="10">
        <v>4</v>
      </c>
      <c r="L193" s="10" t="s">
        <v>2224</v>
      </c>
      <c r="M193" s="73"/>
      <c r="N193" s="73"/>
    </row>
    <row r="194" spans="2:14" s="59" customFormat="1" ht="15" customHeight="1" x14ac:dyDescent="0.25"/>
    <row r="195" spans="2:14" s="59" customFormat="1" ht="15" customHeight="1" x14ac:dyDescent="0.25"/>
    <row r="196" spans="2:14" s="59" customFormat="1" ht="15" customHeight="1" x14ac:dyDescent="0.25">
      <c r="B196" s="112" t="s">
        <v>2228</v>
      </c>
      <c r="C196" s="112" t="s">
        <v>2328</v>
      </c>
      <c r="D196" s="114" t="s">
        <v>2329</v>
      </c>
      <c r="E196" s="114" t="s">
        <v>2330</v>
      </c>
      <c r="F196" s="114" t="s">
        <v>2331</v>
      </c>
      <c r="G196" s="114" t="s">
        <v>2332</v>
      </c>
      <c r="H196" s="114" t="s">
        <v>2333</v>
      </c>
      <c r="I196" s="101" t="s">
        <v>2164</v>
      </c>
      <c r="J196" s="101"/>
      <c r="K196" s="101"/>
      <c r="L196" s="101"/>
      <c r="M196" s="101"/>
      <c r="N196" s="101"/>
    </row>
    <row r="197" spans="2:14" s="59" customFormat="1" ht="15" customHeight="1" x14ac:dyDescent="0.25">
      <c r="B197" s="113"/>
      <c r="C197" s="113"/>
      <c r="D197" s="115"/>
      <c r="E197" s="115"/>
      <c r="F197" s="115"/>
      <c r="G197" s="115"/>
      <c r="H197" s="115"/>
      <c r="I197" s="50" t="s">
        <v>2148</v>
      </c>
      <c r="J197" s="50" t="s">
        <v>2150</v>
      </c>
      <c r="K197" s="50" t="s">
        <v>2149</v>
      </c>
      <c r="L197" s="50" t="s">
        <v>2154</v>
      </c>
      <c r="M197" s="51" t="s">
        <v>2151</v>
      </c>
      <c r="N197" s="51" t="s">
        <v>2342</v>
      </c>
    </row>
    <row r="198" spans="2:14" s="59" customFormat="1" ht="15" customHeight="1" x14ac:dyDescent="0.25">
      <c r="B198" s="102">
        <v>1</v>
      </c>
      <c r="C198" s="104" t="s">
        <v>2358</v>
      </c>
      <c r="D198" s="106" t="s">
        <v>2300</v>
      </c>
      <c r="E198" s="108">
        <v>45873</v>
      </c>
      <c r="F198" s="108">
        <v>45990</v>
      </c>
      <c r="G198" s="110">
        <v>12</v>
      </c>
      <c r="H198" s="110" t="s">
        <v>2334</v>
      </c>
      <c r="I198" s="10" t="s">
        <v>2282</v>
      </c>
      <c r="J198" s="9" t="s">
        <v>2283</v>
      </c>
      <c r="K198" s="10">
        <v>4</v>
      </c>
      <c r="L198" s="10" t="s">
        <v>2167</v>
      </c>
      <c r="M198" s="73"/>
      <c r="N198" s="73"/>
    </row>
    <row r="199" spans="2:14" s="59" customFormat="1" ht="15" customHeight="1" x14ac:dyDescent="0.25">
      <c r="B199" s="103"/>
      <c r="C199" s="105"/>
      <c r="D199" s="107"/>
      <c r="E199" s="109"/>
      <c r="F199" s="109"/>
      <c r="G199" s="109"/>
      <c r="H199" s="109"/>
      <c r="I199" s="10" t="s">
        <v>114</v>
      </c>
      <c r="J199" s="9" t="s">
        <v>115</v>
      </c>
      <c r="K199" s="10">
        <v>4</v>
      </c>
      <c r="L199" s="10" t="s">
        <v>2224</v>
      </c>
      <c r="M199" s="73"/>
      <c r="N199" s="73"/>
    </row>
    <row r="200" spans="2:14" s="59" customFormat="1" ht="15" customHeight="1" x14ac:dyDescent="0.25">
      <c r="B200" s="103"/>
      <c r="C200" s="105"/>
      <c r="D200" s="107"/>
      <c r="E200" s="109"/>
      <c r="F200" s="109"/>
      <c r="G200" s="109"/>
      <c r="H200" s="109"/>
      <c r="I200" s="10" t="s">
        <v>114</v>
      </c>
      <c r="J200" s="9" t="s">
        <v>115</v>
      </c>
      <c r="K200" s="10">
        <v>4</v>
      </c>
      <c r="L200" s="10" t="s">
        <v>2318</v>
      </c>
      <c r="M200" s="73"/>
      <c r="N200" s="73"/>
    </row>
    <row r="201" spans="2:14" s="59" customFormat="1" ht="15" customHeight="1" x14ac:dyDescent="0.25"/>
    <row r="202" spans="2:14" s="59" customFormat="1" ht="15" customHeight="1" x14ac:dyDescent="0.25"/>
    <row r="203" spans="2:14" s="59" customFormat="1" ht="15" customHeight="1" x14ac:dyDescent="0.25"/>
    <row r="204" spans="2:14" s="59" customFormat="1" ht="15" customHeight="1" x14ac:dyDescent="0.25"/>
    <row r="205" spans="2:14" s="59" customFormat="1" ht="15" customHeight="1" x14ac:dyDescent="0.25"/>
    <row r="206" spans="2:14" s="59" customFormat="1" ht="15" customHeight="1" x14ac:dyDescent="0.25"/>
    <row r="207" spans="2:14" s="59" customFormat="1" ht="15" customHeight="1" x14ac:dyDescent="0.25"/>
    <row r="208" spans="2:14" s="59" customFormat="1" ht="15" customHeight="1" x14ac:dyDescent="0.25"/>
    <row r="209" s="59" customFormat="1" ht="15" customHeight="1" x14ac:dyDescent="0.25"/>
    <row r="210" s="59" customFormat="1" ht="15" customHeight="1" x14ac:dyDescent="0.25"/>
    <row r="211" s="59" customFormat="1" ht="15" customHeight="1" x14ac:dyDescent="0.25"/>
    <row r="212" s="59" customFormat="1" ht="15" customHeight="1" x14ac:dyDescent="0.25"/>
    <row r="213" s="59" customFormat="1" ht="15" customHeight="1" x14ac:dyDescent="0.25"/>
    <row r="214" s="59" customFormat="1" ht="15" customHeight="1" x14ac:dyDescent="0.25"/>
    <row r="215" s="59" customFormat="1" ht="15" customHeight="1" x14ac:dyDescent="0.25"/>
    <row r="216" s="59" customFormat="1" ht="15" customHeight="1" x14ac:dyDescent="0.25"/>
    <row r="217" s="59" customFormat="1" ht="15" customHeight="1" x14ac:dyDescent="0.25"/>
    <row r="218" s="59" customFormat="1" ht="15" customHeight="1" x14ac:dyDescent="0.25"/>
    <row r="219" s="59" customFormat="1" ht="15" customHeight="1" x14ac:dyDescent="0.25"/>
    <row r="220" s="59" customFormat="1" ht="15" customHeight="1" x14ac:dyDescent="0.25"/>
    <row r="221" s="59" customFormat="1" ht="15" customHeight="1" x14ac:dyDescent="0.25"/>
    <row r="222" s="59" customFormat="1" ht="15" customHeight="1" x14ac:dyDescent="0.25"/>
    <row r="223" s="59" customFormat="1" ht="15" customHeight="1" x14ac:dyDescent="0.25"/>
    <row r="224" s="59" customFormat="1" ht="15" customHeight="1" x14ac:dyDescent="0.25"/>
    <row r="225" s="59" customFormat="1" ht="15" customHeight="1" x14ac:dyDescent="0.25"/>
    <row r="226" s="59" customFormat="1" ht="15" customHeight="1" x14ac:dyDescent="0.25"/>
    <row r="227" s="59" customFormat="1" ht="15" customHeight="1" x14ac:dyDescent="0.25"/>
    <row r="228" s="59" customFormat="1" ht="15" customHeight="1" x14ac:dyDescent="0.25"/>
    <row r="229" s="59" customFormat="1" ht="15" customHeight="1" x14ac:dyDescent="0.25"/>
    <row r="230" s="59" customFormat="1" ht="15" customHeight="1" x14ac:dyDescent="0.25"/>
  </sheetData>
  <mergeCells count="346">
    <mergeCell ref="O3:O5"/>
    <mergeCell ref="B6:B9"/>
    <mergeCell ref="C6:C9"/>
    <mergeCell ref="D6:D9"/>
    <mergeCell ref="E6:E9"/>
    <mergeCell ref="F6:F9"/>
    <mergeCell ref="G6:G9"/>
    <mergeCell ref="H6:H9"/>
    <mergeCell ref="H1:H2"/>
    <mergeCell ref="I1:N1"/>
    <mergeCell ref="B3:B5"/>
    <mergeCell ref="C3:C5"/>
    <mergeCell ref="D3:D5"/>
    <mergeCell ref="E3:E5"/>
    <mergeCell ref="F3:F5"/>
    <mergeCell ref="G3:G5"/>
    <mergeCell ref="H3:H5"/>
    <mergeCell ref="B1:B2"/>
    <mergeCell ref="C1:C2"/>
    <mergeCell ref="D1:D2"/>
    <mergeCell ref="E1:E2"/>
    <mergeCell ref="F1:F2"/>
    <mergeCell ref="G1:G2"/>
    <mergeCell ref="H10:H15"/>
    <mergeCell ref="B16:B20"/>
    <mergeCell ref="C16:C20"/>
    <mergeCell ref="D16:D20"/>
    <mergeCell ref="E16:E20"/>
    <mergeCell ref="F16:F20"/>
    <mergeCell ref="G16:G20"/>
    <mergeCell ref="H16:H20"/>
    <mergeCell ref="B10:B15"/>
    <mergeCell ref="C10:C15"/>
    <mergeCell ref="D10:D15"/>
    <mergeCell ref="E10:E15"/>
    <mergeCell ref="F10:F15"/>
    <mergeCell ref="G10:G15"/>
    <mergeCell ref="H21:H25"/>
    <mergeCell ref="B26:B32"/>
    <mergeCell ref="C26:C32"/>
    <mergeCell ref="D26:D32"/>
    <mergeCell ref="E26:E32"/>
    <mergeCell ref="F26:F32"/>
    <mergeCell ref="G26:G32"/>
    <mergeCell ref="H26:H32"/>
    <mergeCell ref="B21:B25"/>
    <mergeCell ref="C21:C25"/>
    <mergeCell ref="D21:D25"/>
    <mergeCell ref="E21:E25"/>
    <mergeCell ref="F21:F25"/>
    <mergeCell ref="G21:G25"/>
    <mergeCell ref="H33:H36"/>
    <mergeCell ref="B37:B40"/>
    <mergeCell ref="C37:C40"/>
    <mergeCell ref="D37:D40"/>
    <mergeCell ref="E37:E40"/>
    <mergeCell ref="F37:F40"/>
    <mergeCell ref="G37:G40"/>
    <mergeCell ref="H37:H40"/>
    <mergeCell ref="B33:B36"/>
    <mergeCell ref="C33:C36"/>
    <mergeCell ref="D33:D36"/>
    <mergeCell ref="E33:E36"/>
    <mergeCell ref="F33:F36"/>
    <mergeCell ref="G33:G36"/>
    <mergeCell ref="H41:H46"/>
    <mergeCell ref="B47:B52"/>
    <mergeCell ref="C47:C52"/>
    <mergeCell ref="D47:D52"/>
    <mergeCell ref="E47:E52"/>
    <mergeCell ref="F47:F52"/>
    <mergeCell ref="G47:G52"/>
    <mergeCell ref="H47:H52"/>
    <mergeCell ref="B41:B46"/>
    <mergeCell ref="C41:C46"/>
    <mergeCell ref="D41:D46"/>
    <mergeCell ref="E41:E46"/>
    <mergeCell ref="F41:F46"/>
    <mergeCell ref="G41:G46"/>
    <mergeCell ref="H53:H56"/>
    <mergeCell ref="B57:B60"/>
    <mergeCell ref="C57:C60"/>
    <mergeCell ref="D57:D60"/>
    <mergeCell ref="E57:E60"/>
    <mergeCell ref="F57:F60"/>
    <mergeCell ref="G57:G60"/>
    <mergeCell ref="H57:H60"/>
    <mergeCell ref="B53:B56"/>
    <mergeCell ref="C53:C56"/>
    <mergeCell ref="D53:D56"/>
    <mergeCell ref="E53:E56"/>
    <mergeCell ref="F53:F56"/>
    <mergeCell ref="G53:G56"/>
    <mergeCell ref="H61:H64"/>
    <mergeCell ref="B65:B70"/>
    <mergeCell ref="C65:C70"/>
    <mergeCell ref="D65:D70"/>
    <mergeCell ref="E65:E70"/>
    <mergeCell ref="F65:F70"/>
    <mergeCell ref="G65:G70"/>
    <mergeCell ref="H65:H70"/>
    <mergeCell ref="B61:B64"/>
    <mergeCell ref="C61:C64"/>
    <mergeCell ref="D61:D64"/>
    <mergeCell ref="E61:E64"/>
    <mergeCell ref="F61:F64"/>
    <mergeCell ref="G61:G64"/>
    <mergeCell ref="H72:H73"/>
    <mergeCell ref="I72:N72"/>
    <mergeCell ref="B74:B78"/>
    <mergeCell ref="C74:C78"/>
    <mergeCell ref="D74:D78"/>
    <mergeCell ref="E74:E78"/>
    <mergeCell ref="F74:F78"/>
    <mergeCell ref="G74:G78"/>
    <mergeCell ref="H74:H78"/>
    <mergeCell ref="B72:B73"/>
    <mergeCell ref="C72:C73"/>
    <mergeCell ref="D72:D73"/>
    <mergeCell ref="E72:E73"/>
    <mergeCell ref="F72:F73"/>
    <mergeCell ref="G72:G73"/>
    <mergeCell ref="H79:H82"/>
    <mergeCell ref="B83:B88"/>
    <mergeCell ref="C83:C88"/>
    <mergeCell ref="D83:D88"/>
    <mergeCell ref="E83:E88"/>
    <mergeCell ref="F83:F88"/>
    <mergeCell ref="G83:G88"/>
    <mergeCell ref="H83:H88"/>
    <mergeCell ref="B79:B82"/>
    <mergeCell ref="C79:C82"/>
    <mergeCell ref="D79:D82"/>
    <mergeCell ref="E79:E82"/>
    <mergeCell ref="F79:F82"/>
    <mergeCell ref="G79:G82"/>
    <mergeCell ref="H89:H93"/>
    <mergeCell ref="B94:B97"/>
    <mergeCell ref="C94:C97"/>
    <mergeCell ref="D94:D97"/>
    <mergeCell ref="E94:E97"/>
    <mergeCell ref="F94:F97"/>
    <mergeCell ref="G94:G97"/>
    <mergeCell ref="H94:H97"/>
    <mergeCell ref="B89:B93"/>
    <mergeCell ref="C89:C93"/>
    <mergeCell ref="D89:D93"/>
    <mergeCell ref="E89:E93"/>
    <mergeCell ref="F89:F93"/>
    <mergeCell ref="G89:G93"/>
    <mergeCell ref="H98:H103"/>
    <mergeCell ref="B104:B108"/>
    <mergeCell ref="C104:C108"/>
    <mergeCell ref="D104:D108"/>
    <mergeCell ref="E104:E108"/>
    <mergeCell ref="F104:F108"/>
    <mergeCell ref="G104:G108"/>
    <mergeCell ref="H104:H108"/>
    <mergeCell ref="B98:B103"/>
    <mergeCell ref="C98:C103"/>
    <mergeCell ref="D98:D103"/>
    <mergeCell ref="E98:E103"/>
    <mergeCell ref="F98:F103"/>
    <mergeCell ref="G98:G103"/>
    <mergeCell ref="H110:H111"/>
    <mergeCell ref="I110:N110"/>
    <mergeCell ref="B112:B117"/>
    <mergeCell ref="C112:C117"/>
    <mergeCell ref="D112:D117"/>
    <mergeCell ref="E112:E117"/>
    <mergeCell ref="F112:F117"/>
    <mergeCell ref="G112:G117"/>
    <mergeCell ref="H112:H117"/>
    <mergeCell ref="B110:B111"/>
    <mergeCell ref="C110:C111"/>
    <mergeCell ref="D110:D111"/>
    <mergeCell ref="E110:E111"/>
    <mergeCell ref="F110:F111"/>
    <mergeCell ref="G110:G111"/>
    <mergeCell ref="I124:N124"/>
    <mergeCell ref="B126:B129"/>
    <mergeCell ref="C126:C129"/>
    <mergeCell ref="D126:D129"/>
    <mergeCell ref="E126:E129"/>
    <mergeCell ref="F126:F129"/>
    <mergeCell ref="G126:G129"/>
    <mergeCell ref="H126:H129"/>
    <mergeCell ref="H118:H122"/>
    <mergeCell ref="B124:B125"/>
    <mergeCell ref="C124:C125"/>
    <mergeCell ref="D124:D125"/>
    <mergeCell ref="E124:E125"/>
    <mergeCell ref="F124:F125"/>
    <mergeCell ref="G124:G125"/>
    <mergeCell ref="H124:H125"/>
    <mergeCell ref="B118:B122"/>
    <mergeCell ref="C118:C122"/>
    <mergeCell ref="D118:D122"/>
    <mergeCell ref="E118:E122"/>
    <mergeCell ref="F118:F122"/>
    <mergeCell ref="G118:G122"/>
    <mergeCell ref="H130:H132"/>
    <mergeCell ref="B133:B135"/>
    <mergeCell ref="C133:C135"/>
    <mergeCell ref="D133:D135"/>
    <mergeCell ref="E133:E135"/>
    <mergeCell ref="F133:F135"/>
    <mergeCell ref="G133:G135"/>
    <mergeCell ref="H133:H135"/>
    <mergeCell ref="B130:B132"/>
    <mergeCell ref="C130:C132"/>
    <mergeCell ref="D130:D132"/>
    <mergeCell ref="E130:E132"/>
    <mergeCell ref="F130:F132"/>
    <mergeCell ref="G130:G132"/>
    <mergeCell ref="H136:H138"/>
    <mergeCell ref="B139:B142"/>
    <mergeCell ref="C139:C142"/>
    <mergeCell ref="D139:D142"/>
    <mergeCell ref="E139:E142"/>
    <mergeCell ref="F139:F142"/>
    <mergeCell ref="G139:G142"/>
    <mergeCell ref="H139:H142"/>
    <mergeCell ref="B136:B138"/>
    <mergeCell ref="C136:C138"/>
    <mergeCell ref="D136:D138"/>
    <mergeCell ref="E136:E138"/>
    <mergeCell ref="F136:F138"/>
    <mergeCell ref="G136:G138"/>
    <mergeCell ref="I147:N147"/>
    <mergeCell ref="B149:B153"/>
    <mergeCell ref="C149:C153"/>
    <mergeCell ref="D149:D153"/>
    <mergeCell ref="E149:E153"/>
    <mergeCell ref="F149:F153"/>
    <mergeCell ref="G149:G153"/>
    <mergeCell ref="H149:H153"/>
    <mergeCell ref="H143:H145"/>
    <mergeCell ref="B147:B148"/>
    <mergeCell ref="C147:C148"/>
    <mergeCell ref="D147:D148"/>
    <mergeCell ref="E147:E148"/>
    <mergeCell ref="F147:F148"/>
    <mergeCell ref="G147:G148"/>
    <mergeCell ref="H147:H148"/>
    <mergeCell ref="B143:B145"/>
    <mergeCell ref="C143:C145"/>
    <mergeCell ref="D143:D145"/>
    <mergeCell ref="E143:E145"/>
    <mergeCell ref="F143:F145"/>
    <mergeCell ref="G143:G145"/>
    <mergeCell ref="H154:H157"/>
    <mergeCell ref="B158:B162"/>
    <mergeCell ref="C158:C162"/>
    <mergeCell ref="D158:D162"/>
    <mergeCell ref="E158:E162"/>
    <mergeCell ref="F158:F162"/>
    <mergeCell ref="G158:G162"/>
    <mergeCell ref="H158:H162"/>
    <mergeCell ref="B154:B157"/>
    <mergeCell ref="C154:C157"/>
    <mergeCell ref="D154:D157"/>
    <mergeCell ref="E154:E157"/>
    <mergeCell ref="F154:F157"/>
    <mergeCell ref="G154:G157"/>
    <mergeCell ref="H164:H165"/>
    <mergeCell ref="I164:N164"/>
    <mergeCell ref="B166:B169"/>
    <mergeCell ref="C166:C169"/>
    <mergeCell ref="D166:D169"/>
    <mergeCell ref="E166:E169"/>
    <mergeCell ref="F166:F169"/>
    <mergeCell ref="G166:G169"/>
    <mergeCell ref="H166:H169"/>
    <mergeCell ref="B164:B165"/>
    <mergeCell ref="C164:C165"/>
    <mergeCell ref="D164:D165"/>
    <mergeCell ref="E164:E165"/>
    <mergeCell ref="F164:F165"/>
    <mergeCell ref="G164:G165"/>
    <mergeCell ref="I175:N175"/>
    <mergeCell ref="B177:B180"/>
    <mergeCell ref="C177:C180"/>
    <mergeCell ref="D177:D180"/>
    <mergeCell ref="E177:E180"/>
    <mergeCell ref="F177:F180"/>
    <mergeCell ref="G177:G180"/>
    <mergeCell ref="H177:H180"/>
    <mergeCell ref="H170:H173"/>
    <mergeCell ref="B175:B176"/>
    <mergeCell ref="C175:C176"/>
    <mergeCell ref="D175:D176"/>
    <mergeCell ref="E175:E176"/>
    <mergeCell ref="F175:F176"/>
    <mergeCell ref="G175:G176"/>
    <mergeCell ref="H175:H176"/>
    <mergeCell ref="B170:B173"/>
    <mergeCell ref="C170:C173"/>
    <mergeCell ref="D170:D173"/>
    <mergeCell ref="E170:E173"/>
    <mergeCell ref="F170:F173"/>
    <mergeCell ref="G170:G173"/>
    <mergeCell ref="I186:N186"/>
    <mergeCell ref="B188:B190"/>
    <mergeCell ref="C188:C190"/>
    <mergeCell ref="D188:D190"/>
    <mergeCell ref="E188:E190"/>
    <mergeCell ref="F188:F190"/>
    <mergeCell ref="G188:G190"/>
    <mergeCell ref="H188:H190"/>
    <mergeCell ref="H181:H184"/>
    <mergeCell ref="B186:B187"/>
    <mergeCell ref="C186:C187"/>
    <mergeCell ref="D186:D187"/>
    <mergeCell ref="E186:E187"/>
    <mergeCell ref="F186:F187"/>
    <mergeCell ref="G186:G187"/>
    <mergeCell ref="H186:H187"/>
    <mergeCell ref="B181:B184"/>
    <mergeCell ref="C181:C184"/>
    <mergeCell ref="D181:D184"/>
    <mergeCell ref="E181:E184"/>
    <mergeCell ref="F181:F184"/>
    <mergeCell ref="G181:G184"/>
    <mergeCell ref="I196:N196"/>
    <mergeCell ref="B198:B200"/>
    <mergeCell ref="C198:C200"/>
    <mergeCell ref="D198:D200"/>
    <mergeCell ref="E198:E200"/>
    <mergeCell ref="F198:F200"/>
    <mergeCell ref="G198:G200"/>
    <mergeCell ref="H198:H200"/>
    <mergeCell ref="H191:H193"/>
    <mergeCell ref="B196:B197"/>
    <mergeCell ref="C196:C197"/>
    <mergeCell ref="D196:D197"/>
    <mergeCell ref="E196:E197"/>
    <mergeCell ref="F196:F197"/>
    <mergeCell ref="G196:G197"/>
    <mergeCell ref="H196:H197"/>
    <mergeCell ref="B191:B193"/>
    <mergeCell ref="C191:C193"/>
    <mergeCell ref="D191:D193"/>
    <mergeCell ref="E191:E193"/>
    <mergeCell ref="F191:F193"/>
    <mergeCell ref="G191:G19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0"/>
  <sheetViews>
    <sheetView topLeftCell="A1304" workbookViewId="0">
      <selection activeCell="A1316" sqref="A1316"/>
    </sheetView>
  </sheetViews>
  <sheetFormatPr baseColWidth="10" defaultColWidth="8.6328125" defaultRowHeight="14.5" x14ac:dyDescent="0.35"/>
  <cols>
    <col min="1" max="1" width="11.54296875" bestFit="1" customWidth="1"/>
    <col min="2" max="2" width="62.36328125" customWidth="1"/>
    <col min="3" max="3" width="21.6328125" bestFit="1" customWidth="1"/>
    <col min="4" max="4" width="16.54296875" bestFit="1" customWidth="1"/>
    <col min="5" max="256" width="11.453125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 t="s">
        <v>4</v>
      </c>
      <c r="B2" s="2" t="s">
        <v>5</v>
      </c>
      <c r="C2" s="2" t="s">
        <v>6</v>
      </c>
      <c r="D2" s="2" t="s">
        <v>7</v>
      </c>
    </row>
    <row r="3" spans="1:4" x14ac:dyDescent="0.35">
      <c r="A3" s="2" t="s">
        <v>8</v>
      </c>
      <c r="B3" s="2" t="s">
        <v>9</v>
      </c>
      <c r="C3" s="2" t="s">
        <v>6</v>
      </c>
      <c r="D3" s="2" t="s">
        <v>7</v>
      </c>
    </row>
    <row r="4" spans="1:4" x14ac:dyDescent="0.35">
      <c r="A4" s="2" t="s">
        <v>10</v>
      </c>
      <c r="B4" s="2" t="s">
        <v>11</v>
      </c>
      <c r="C4" s="2" t="s">
        <v>12</v>
      </c>
      <c r="D4" s="2" t="s">
        <v>13</v>
      </c>
    </row>
    <row r="5" spans="1:4" x14ac:dyDescent="0.35">
      <c r="A5" s="2" t="s">
        <v>14</v>
      </c>
      <c r="B5" s="2" t="s">
        <v>15</v>
      </c>
      <c r="C5" s="2" t="s">
        <v>12</v>
      </c>
      <c r="D5" s="2" t="s">
        <v>13</v>
      </c>
    </row>
    <row r="6" spans="1:4" x14ac:dyDescent="0.35">
      <c r="A6" s="2" t="s">
        <v>16</v>
      </c>
      <c r="B6" s="2" t="s">
        <v>17</v>
      </c>
      <c r="C6" s="2" t="s">
        <v>12</v>
      </c>
      <c r="D6" s="2" t="s">
        <v>13</v>
      </c>
    </row>
    <row r="7" spans="1:4" x14ac:dyDescent="0.35">
      <c r="A7" s="2" t="s">
        <v>18</v>
      </c>
      <c r="B7" s="2" t="s">
        <v>19</v>
      </c>
      <c r="C7" s="2" t="s">
        <v>12</v>
      </c>
      <c r="D7" s="2" t="s">
        <v>13</v>
      </c>
    </row>
    <row r="8" spans="1:4" x14ac:dyDescent="0.35">
      <c r="A8" s="2" t="s">
        <v>20</v>
      </c>
      <c r="B8" s="2" t="s">
        <v>21</v>
      </c>
      <c r="C8" s="2" t="s">
        <v>12</v>
      </c>
      <c r="D8" s="2" t="s">
        <v>13</v>
      </c>
    </row>
    <row r="9" spans="1:4" x14ac:dyDescent="0.35">
      <c r="A9" s="2" t="s">
        <v>22</v>
      </c>
      <c r="B9" s="2" t="s">
        <v>23</v>
      </c>
      <c r="C9" s="2" t="s">
        <v>12</v>
      </c>
      <c r="D9" s="2" t="s">
        <v>13</v>
      </c>
    </row>
    <row r="10" spans="1:4" x14ac:dyDescent="0.35">
      <c r="A10" s="2" t="s">
        <v>24</v>
      </c>
      <c r="B10" s="2" t="s">
        <v>25</v>
      </c>
      <c r="C10" s="2" t="s">
        <v>12</v>
      </c>
      <c r="D10" s="2" t="s">
        <v>13</v>
      </c>
    </row>
    <row r="11" spans="1:4" x14ac:dyDescent="0.35">
      <c r="A11" s="2" t="s">
        <v>26</v>
      </c>
      <c r="B11" s="2" t="s">
        <v>27</v>
      </c>
      <c r="C11" s="2" t="s">
        <v>12</v>
      </c>
      <c r="D11" s="2" t="s">
        <v>13</v>
      </c>
    </row>
    <row r="12" spans="1:4" x14ac:dyDescent="0.35">
      <c r="A12" s="2" t="s">
        <v>28</v>
      </c>
      <c r="B12" s="2" t="s">
        <v>29</v>
      </c>
      <c r="C12" s="2" t="s">
        <v>12</v>
      </c>
      <c r="D12" s="2" t="s">
        <v>13</v>
      </c>
    </row>
    <row r="13" spans="1:4" x14ac:dyDescent="0.35">
      <c r="A13" s="2" t="s">
        <v>30</v>
      </c>
      <c r="B13" s="2" t="s">
        <v>31</v>
      </c>
      <c r="C13" s="2" t="s">
        <v>12</v>
      </c>
      <c r="D13" s="2" t="s">
        <v>13</v>
      </c>
    </row>
    <row r="14" spans="1:4" x14ac:dyDescent="0.35">
      <c r="A14" s="2" t="s">
        <v>32</v>
      </c>
      <c r="B14" s="2" t="s">
        <v>33</v>
      </c>
      <c r="C14" s="2" t="s">
        <v>6</v>
      </c>
      <c r="D14" s="2" t="s">
        <v>7</v>
      </c>
    </row>
    <row r="15" spans="1:4" x14ac:dyDescent="0.35">
      <c r="A15" s="2" t="s">
        <v>34</v>
      </c>
      <c r="B15" s="2" t="s">
        <v>35</v>
      </c>
      <c r="C15" s="2" t="s">
        <v>12</v>
      </c>
      <c r="D15" s="2" t="s">
        <v>13</v>
      </c>
    </row>
    <row r="16" spans="1:4" x14ac:dyDescent="0.35">
      <c r="A16" s="2" t="s">
        <v>36</v>
      </c>
      <c r="B16" s="2" t="s">
        <v>37</v>
      </c>
      <c r="C16" s="2" t="s">
        <v>12</v>
      </c>
      <c r="D16" s="2" t="s">
        <v>13</v>
      </c>
    </row>
    <row r="17" spans="1:4" x14ac:dyDescent="0.35">
      <c r="A17" s="2" t="s">
        <v>38</v>
      </c>
      <c r="B17" s="2" t="s">
        <v>39</v>
      </c>
      <c r="C17" s="2" t="s">
        <v>6</v>
      </c>
      <c r="D17" s="2" t="s">
        <v>7</v>
      </c>
    </row>
    <row r="18" spans="1:4" x14ac:dyDescent="0.35">
      <c r="A18" s="2" t="s">
        <v>40</v>
      </c>
      <c r="B18" s="2" t="s">
        <v>41</v>
      </c>
      <c r="C18" s="2" t="s">
        <v>12</v>
      </c>
      <c r="D18" s="2" t="s">
        <v>13</v>
      </c>
    </row>
    <row r="19" spans="1:4" x14ac:dyDescent="0.35">
      <c r="A19" s="2" t="s">
        <v>42</v>
      </c>
      <c r="B19" s="2" t="s">
        <v>43</v>
      </c>
      <c r="C19" s="2" t="s">
        <v>6</v>
      </c>
      <c r="D19" s="2" t="s">
        <v>7</v>
      </c>
    </row>
    <row r="20" spans="1:4" x14ac:dyDescent="0.35">
      <c r="A20" s="2" t="s">
        <v>44</v>
      </c>
      <c r="B20" s="2" t="s">
        <v>45</v>
      </c>
      <c r="C20" s="2" t="s">
        <v>12</v>
      </c>
      <c r="D20" s="2" t="s">
        <v>13</v>
      </c>
    </row>
    <row r="21" spans="1:4" x14ac:dyDescent="0.35">
      <c r="A21" s="2" t="s">
        <v>46</v>
      </c>
      <c r="B21" s="2" t="s">
        <v>47</v>
      </c>
      <c r="C21" s="2" t="s">
        <v>6</v>
      </c>
      <c r="D21" s="2" t="s">
        <v>7</v>
      </c>
    </row>
    <row r="22" spans="1:4" x14ac:dyDescent="0.35">
      <c r="A22" s="2" t="s">
        <v>48</v>
      </c>
      <c r="B22" s="2" t="s">
        <v>49</v>
      </c>
      <c r="C22" s="2" t="s">
        <v>50</v>
      </c>
      <c r="D22" s="2" t="s">
        <v>13</v>
      </c>
    </row>
    <row r="23" spans="1:4" x14ac:dyDescent="0.35">
      <c r="A23" s="2" t="s">
        <v>51</v>
      </c>
      <c r="B23" s="2" t="s">
        <v>52</v>
      </c>
      <c r="C23" s="2" t="s">
        <v>12</v>
      </c>
      <c r="D23" s="2" t="s">
        <v>13</v>
      </c>
    </row>
    <row r="24" spans="1:4" x14ac:dyDescent="0.35">
      <c r="A24" s="2" t="s">
        <v>53</v>
      </c>
      <c r="B24" s="2" t="s">
        <v>54</v>
      </c>
      <c r="C24" s="2" t="s">
        <v>12</v>
      </c>
      <c r="D24" s="2" t="s">
        <v>13</v>
      </c>
    </row>
    <row r="25" spans="1:4" x14ac:dyDescent="0.35">
      <c r="A25" s="2" t="s">
        <v>55</v>
      </c>
      <c r="B25" s="2" t="s">
        <v>56</v>
      </c>
      <c r="C25" s="2" t="s">
        <v>12</v>
      </c>
      <c r="D25" s="2" t="s">
        <v>13</v>
      </c>
    </row>
    <row r="26" spans="1:4" x14ac:dyDescent="0.35">
      <c r="A26" s="2" t="s">
        <v>57</v>
      </c>
      <c r="B26" s="2" t="s">
        <v>58</v>
      </c>
      <c r="C26" s="2" t="s">
        <v>12</v>
      </c>
      <c r="D26" s="2" t="s">
        <v>13</v>
      </c>
    </row>
    <row r="27" spans="1:4" x14ac:dyDescent="0.35">
      <c r="A27" s="2" t="s">
        <v>59</v>
      </c>
      <c r="B27" s="2" t="s">
        <v>60</v>
      </c>
      <c r="C27" s="2" t="s">
        <v>12</v>
      </c>
      <c r="D27" s="2" t="s">
        <v>13</v>
      </c>
    </row>
    <row r="28" spans="1:4" x14ac:dyDescent="0.35">
      <c r="A28" s="2" t="s">
        <v>61</v>
      </c>
      <c r="B28" s="2" t="s">
        <v>62</v>
      </c>
      <c r="C28" s="2" t="s">
        <v>50</v>
      </c>
      <c r="D28" s="2" t="s">
        <v>13</v>
      </c>
    </row>
    <row r="29" spans="1:4" x14ac:dyDescent="0.35">
      <c r="A29" s="2" t="s">
        <v>63</v>
      </c>
      <c r="B29" s="2" t="s">
        <v>64</v>
      </c>
      <c r="C29" s="2" t="s">
        <v>6</v>
      </c>
      <c r="D29" s="2" t="s">
        <v>7</v>
      </c>
    </row>
    <row r="30" spans="1:4" x14ac:dyDescent="0.35">
      <c r="A30" s="2" t="s">
        <v>65</v>
      </c>
      <c r="B30" s="2" t="s">
        <v>66</v>
      </c>
      <c r="C30" s="2" t="s">
        <v>12</v>
      </c>
      <c r="D30" s="2" t="s">
        <v>13</v>
      </c>
    </row>
    <row r="31" spans="1:4" x14ac:dyDescent="0.35">
      <c r="A31" s="2" t="s">
        <v>67</v>
      </c>
      <c r="B31" s="2" t="s">
        <v>68</v>
      </c>
      <c r="C31" s="2" t="s">
        <v>12</v>
      </c>
      <c r="D31" s="2" t="s">
        <v>13</v>
      </c>
    </row>
    <row r="32" spans="1:4" x14ac:dyDescent="0.35">
      <c r="A32" s="2" t="s">
        <v>69</v>
      </c>
      <c r="B32" s="2" t="s">
        <v>70</v>
      </c>
      <c r="C32" s="2" t="s">
        <v>12</v>
      </c>
      <c r="D32" s="2" t="s">
        <v>13</v>
      </c>
    </row>
    <row r="33" spans="1:4" x14ac:dyDescent="0.35">
      <c r="A33" s="2" t="s">
        <v>71</v>
      </c>
      <c r="B33" s="2" t="s">
        <v>72</v>
      </c>
      <c r="C33" s="2" t="s">
        <v>12</v>
      </c>
      <c r="D33" s="2" t="s">
        <v>13</v>
      </c>
    </row>
    <row r="34" spans="1:4" x14ac:dyDescent="0.35">
      <c r="A34" s="2" t="s">
        <v>73</v>
      </c>
      <c r="B34" s="2" t="s">
        <v>74</v>
      </c>
      <c r="C34" s="2" t="s">
        <v>12</v>
      </c>
      <c r="D34" s="2" t="s">
        <v>13</v>
      </c>
    </row>
    <row r="35" spans="1:4" x14ac:dyDescent="0.35">
      <c r="A35" s="2" t="s">
        <v>75</v>
      </c>
      <c r="B35" s="2" t="s">
        <v>76</v>
      </c>
      <c r="C35" s="2" t="s">
        <v>50</v>
      </c>
      <c r="D35" s="2" t="s">
        <v>13</v>
      </c>
    </row>
    <row r="36" spans="1:4" x14ac:dyDescent="0.35">
      <c r="A36" s="2" t="s">
        <v>77</v>
      </c>
      <c r="B36" s="2" t="s">
        <v>78</v>
      </c>
      <c r="C36" s="2" t="s">
        <v>12</v>
      </c>
      <c r="D36" s="2" t="s">
        <v>13</v>
      </c>
    </row>
    <row r="37" spans="1:4" x14ac:dyDescent="0.35">
      <c r="A37" s="2" t="s">
        <v>79</v>
      </c>
      <c r="B37" s="2" t="s">
        <v>80</v>
      </c>
      <c r="C37" s="2" t="s">
        <v>12</v>
      </c>
      <c r="D37" s="2" t="s">
        <v>13</v>
      </c>
    </row>
    <row r="38" spans="1:4" x14ac:dyDescent="0.35">
      <c r="A38" s="2" t="s">
        <v>81</v>
      </c>
      <c r="B38" s="2" t="s">
        <v>82</v>
      </c>
      <c r="C38" s="2" t="s">
        <v>12</v>
      </c>
      <c r="D38" s="2" t="s">
        <v>13</v>
      </c>
    </row>
    <row r="39" spans="1:4" x14ac:dyDescent="0.35">
      <c r="A39" s="2" t="s">
        <v>83</v>
      </c>
      <c r="B39" s="2" t="s">
        <v>35</v>
      </c>
      <c r="C39" s="2" t="s">
        <v>12</v>
      </c>
      <c r="D39" s="2" t="s">
        <v>13</v>
      </c>
    </row>
    <row r="40" spans="1:4" x14ac:dyDescent="0.35">
      <c r="A40" s="2" t="s">
        <v>84</v>
      </c>
      <c r="B40" s="2" t="s">
        <v>85</v>
      </c>
      <c r="C40" s="2" t="s">
        <v>12</v>
      </c>
      <c r="D40" s="2" t="s">
        <v>13</v>
      </c>
    </row>
    <row r="41" spans="1:4" x14ac:dyDescent="0.35">
      <c r="A41" s="2" t="s">
        <v>86</v>
      </c>
      <c r="B41" s="2" t="s">
        <v>87</v>
      </c>
      <c r="C41" s="2" t="s">
        <v>12</v>
      </c>
      <c r="D41" s="2" t="s">
        <v>13</v>
      </c>
    </row>
    <row r="42" spans="1:4" x14ac:dyDescent="0.35">
      <c r="A42" s="2" t="s">
        <v>88</v>
      </c>
      <c r="B42" s="2" t="s">
        <v>89</v>
      </c>
      <c r="C42" s="2" t="s">
        <v>50</v>
      </c>
      <c r="D42" s="2" t="s">
        <v>13</v>
      </c>
    </row>
    <row r="43" spans="1:4" x14ac:dyDescent="0.35">
      <c r="A43" s="2" t="s">
        <v>90</v>
      </c>
      <c r="B43" s="2" t="s">
        <v>91</v>
      </c>
      <c r="C43" s="2" t="s">
        <v>12</v>
      </c>
      <c r="D43" s="2" t="s">
        <v>13</v>
      </c>
    </row>
    <row r="44" spans="1:4" x14ac:dyDescent="0.35">
      <c r="A44" s="2" t="s">
        <v>92</v>
      </c>
      <c r="B44" s="2" t="s">
        <v>93</v>
      </c>
      <c r="C44" s="2" t="s">
        <v>12</v>
      </c>
      <c r="D44" s="2" t="s">
        <v>13</v>
      </c>
    </row>
    <row r="45" spans="1:4" x14ac:dyDescent="0.35">
      <c r="A45" s="2" t="s">
        <v>94</v>
      </c>
      <c r="B45" s="2" t="s">
        <v>95</v>
      </c>
      <c r="C45" s="2" t="s">
        <v>12</v>
      </c>
      <c r="D45" s="2" t="s">
        <v>13</v>
      </c>
    </row>
    <row r="46" spans="1:4" x14ac:dyDescent="0.35">
      <c r="A46" s="2" t="s">
        <v>96</v>
      </c>
      <c r="B46" s="2" t="s">
        <v>97</v>
      </c>
      <c r="C46" s="2" t="s">
        <v>12</v>
      </c>
      <c r="D46" s="2" t="s">
        <v>13</v>
      </c>
    </row>
    <row r="47" spans="1:4" x14ac:dyDescent="0.35">
      <c r="A47" s="2" t="s">
        <v>98</v>
      </c>
      <c r="B47" s="2" t="s">
        <v>99</v>
      </c>
      <c r="C47" s="2" t="s">
        <v>50</v>
      </c>
      <c r="D47" s="2" t="s">
        <v>13</v>
      </c>
    </row>
    <row r="48" spans="1:4" x14ac:dyDescent="0.35">
      <c r="A48" s="2" t="s">
        <v>100</v>
      </c>
      <c r="B48" s="2" t="s">
        <v>101</v>
      </c>
      <c r="C48" s="2" t="s">
        <v>50</v>
      </c>
      <c r="D48" s="2" t="s">
        <v>13</v>
      </c>
    </row>
    <row r="49" spans="1:4" x14ac:dyDescent="0.35">
      <c r="A49" s="2" t="s">
        <v>102</v>
      </c>
      <c r="B49" s="2" t="s">
        <v>103</v>
      </c>
      <c r="C49" s="2" t="s">
        <v>50</v>
      </c>
      <c r="D49" s="2" t="s">
        <v>13</v>
      </c>
    </row>
    <row r="50" spans="1:4" x14ac:dyDescent="0.35">
      <c r="A50" s="2" t="s">
        <v>104</v>
      </c>
      <c r="B50" s="2" t="s">
        <v>105</v>
      </c>
      <c r="C50" s="2" t="s">
        <v>50</v>
      </c>
      <c r="D50" s="2" t="s">
        <v>13</v>
      </c>
    </row>
    <row r="51" spans="1:4" x14ac:dyDescent="0.35">
      <c r="A51" s="2" t="s">
        <v>106</v>
      </c>
      <c r="B51" s="2" t="s">
        <v>107</v>
      </c>
      <c r="C51" s="2" t="s">
        <v>50</v>
      </c>
      <c r="D51" s="2" t="s">
        <v>13</v>
      </c>
    </row>
    <row r="52" spans="1:4" x14ac:dyDescent="0.35">
      <c r="A52" s="2" t="s">
        <v>108</v>
      </c>
      <c r="B52" s="2" t="s">
        <v>109</v>
      </c>
      <c r="C52" s="2" t="s">
        <v>50</v>
      </c>
      <c r="D52" s="2" t="s">
        <v>13</v>
      </c>
    </row>
    <row r="53" spans="1:4" x14ac:dyDescent="0.35">
      <c r="A53" s="2" t="s">
        <v>110</v>
      </c>
      <c r="B53" s="2" t="s">
        <v>111</v>
      </c>
      <c r="C53" s="2" t="s">
        <v>50</v>
      </c>
      <c r="D53" s="2" t="s">
        <v>13</v>
      </c>
    </row>
    <row r="54" spans="1:4" x14ac:dyDescent="0.35">
      <c r="A54" s="2" t="s">
        <v>112</v>
      </c>
      <c r="B54" s="2" t="s">
        <v>113</v>
      </c>
      <c r="C54" s="2" t="s">
        <v>50</v>
      </c>
      <c r="D54" s="2" t="s">
        <v>13</v>
      </c>
    </row>
    <row r="55" spans="1:4" x14ac:dyDescent="0.35">
      <c r="A55" s="2" t="s">
        <v>114</v>
      </c>
      <c r="B55" s="2" t="s">
        <v>115</v>
      </c>
      <c r="C55" s="2" t="s">
        <v>50</v>
      </c>
      <c r="D55" s="2" t="s">
        <v>13</v>
      </c>
    </row>
    <row r="56" spans="1:4" x14ac:dyDescent="0.35">
      <c r="A56" s="2" t="s">
        <v>116</v>
      </c>
      <c r="B56" s="2" t="s">
        <v>117</v>
      </c>
      <c r="C56" s="2" t="s">
        <v>50</v>
      </c>
      <c r="D56" s="2" t="s">
        <v>13</v>
      </c>
    </row>
    <row r="57" spans="1:4" x14ac:dyDescent="0.35">
      <c r="A57" s="2" t="s">
        <v>118</v>
      </c>
      <c r="B57" s="2" t="s">
        <v>119</v>
      </c>
      <c r="C57" s="2" t="s">
        <v>12</v>
      </c>
      <c r="D57" s="2" t="s">
        <v>13</v>
      </c>
    </row>
    <row r="58" spans="1:4" x14ac:dyDescent="0.35">
      <c r="A58" s="2" t="s">
        <v>120</v>
      </c>
      <c r="B58" s="2" t="s">
        <v>121</v>
      </c>
      <c r="C58" s="2" t="s">
        <v>12</v>
      </c>
      <c r="D58" s="2" t="s">
        <v>13</v>
      </c>
    </row>
    <row r="59" spans="1:4" x14ac:dyDescent="0.35">
      <c r="A59" s="2" t="s">
        <v>122</v>
      </c>
      <c r="B59" s="2" t="s">
        <v>123</v>
      </c>
      <c r="C59" s="2" t="s">
        <v>12</v>
      </c>
      <c r="D59" s="2" t="s">
        <v>13</v>
      </c>
    </row>
    <row r="60" spans="1:4" x14ac:dyDescent="0.35">
      <c r="A60" s="2" t="s">
        <v>124</v>
      </c>
      <c r="B60" s="2" t="s">
        <v>125</v>
      </c>
      <c r="C60" s="2" t="s">
        <v>12</v>
      </c>
      <c r="D60" s="2" t="s">
        <v>13</v>
      </c>
    </row>
    <row r="61" spans="1:4" x14ac:dyDescent="0.35">
      <c r="A61" s="2" t="s">
        <v>126</v>
      </c>
      <c r="B61" s="2" t="s">
        <v>127</v>
      </c>
      <c r="C61" s="2" t="s">
        <v>12</v>
      </c>
      <c r="D61" s="2" t="s">
        <v>13</v>
      </c>
    </row>
    <row r="62" spans="1:4" x14ac:dyDescent="0.35">
      <c r="A62" s="2" t="s">
        <v>128</v>
      </c>
      <c r="B62" s="2" t="s">
        <v>129</v>
      </c>
      <c r="C62" s="2" t="s">
        <v>12</v>
      </c>
      <c r="D62" s="2" t="s">
        <v>13</v>
      </c>
    </row>
    <row r="63" spans="1:4" x14ac:dyDescent="0.35">
      <c r="A63" s="2" t="s">
        <v>130</v>
      </c>
      <c r="B63" s="2" t="s">
        <v>131</v>
      </c>
      <c r="C63" s="2" t="s">
        <v>50</v>
      </c>
      <c r="D63" s="2" t="s">
        <v>13</v>
      </c>
    </row>
    <row r="64" spans="1:4" x14ac:dyDescent="0.35">
      <c r="A64" s="2" t="s">
        <v>132</v>
      </c>
      <c r="B64" s="2" t="s">
        <v>133</v>
      </c>
      <c r="C64" s="2" t="s">
        <v>12</v>
      </c>
      <c r="D64" s="2" t="s">
        <v>13</v>
      </c>
    </row>
    <row r="65" spans="1:4" x14ac:dyDescent="0.35">
      <c r="A65" s="2" t="s">
        <v>134</v>
      </c>
      <c r="B65" s="2" t="s">
        <v>135</v>
      </c>
      <c r="C65" s="2" t="s">
        <v>12</v>
      </c>
      <c r="D65" s="2" t="s">
        <v>13</v>
      </c>
    </row>
    <row r="66" spans="1:4" x14ac:dyDescent="0.35">
      <c r="A66" s="2" t="s">
        <v>136</v>
      </c>
      <c r="B66" s="2" t="s">
        <v>137</v>
      </c>
      <c r="C66" s="2" t="s">
        <v>12</v>
      </c>
      <c r="D66" s="2" t="s">
        <v>13</v>
      </c>
    </row>
    <row r="67" spans="1:4" x14ac:dyDescent="0.35">
      <c r="A67" s="2" t="s">
        <v>138</v>
      </c>
      <c r="B67" s="2" t="s">
        <v>137</v>
      </c>
      <c r="C67" s="2" t="s">
        <v>12</v>
      </c>
      <c r="D67" s="2" t="s">
        <v>13</v>
      </c>
    </row>
    <row r="68" spans="1:4" x14ac:dyDescent="0.35">
      <c r="A68" s="2" t="s">
        <v>139</v>
      </c>
      <c r="B68" s="2" t="s">
        <v>137</v>
      </c>
      <c r="C68" s="2" t="s">
        <v>12</v>
      </c>
      <c r="D68" s="2" t="s">
        <v>13</v>
      </c>
    </row>
    <row r="69" spans="1:4" x14ac:dyDescent="0.35">
      <c r="A69" s="2" t="s">
        <v>140</v>
      </c>
      <c r="B69" s="2" t="s">
        <v>137</v>
      </c>
      <c r="C69" s="2" t="s">
        <v>12</v>
      </c>
      <c r="D69" s="2" t="s">
        <v>13</v>
      </c>
    </row>
    <row r="70" spans="1:4" x14ac:dyDescent="0.35">
      <c r="A70" s="2" t="s">
        <v>141</v>
      </c>
      <c r="B70" s="2" t="s">
        <v>137</v>
      </c>
      <c r="C70" s="2" t="s">
        <v>12</v>
      </c>
      <c r="D70" s="2" t="s">
        <v>13</v>
      </c>
    </row>
    <row r="71" spans="1:4" x14ac:dyDescent="0.35">
      <c r="A71" s="2" t="s">
        <v>142</v>
      </c>
      <c r="B71" s="2" t="s">
        <v>137</v>
      </c>
      <c r="C71" s="2" t="s">
        <v>12</v>
      </c>
      <c r="D71" s="2" t="s">
        <v>13</v>
      </c>
    </row>
    <row r="72" spans="1:4" x14ac:dyDescent="0.35">
      <c r="A72" s="2" t="s">
        <v>143</v>
      </c>
      <c r="B72" s="2" t="s">
        <v>144</v>
      </c>
      <c r="C72" s="2" t="s">
        <v>12</v>
      </c>
      <c r="D72" s="2" t="s">
        <v>13</v>
      </c>
    </row>
    <row r="73" spans="1:4" x14ac:dyDescent="0.35">
      <c r="A73" s="2" t="s">
        <v>145</v>
      </c>
      <c r="B73" s="2" t="s">
        <v>146</v>
      </c>
      <c r="C73" s="2" t="s">
        <v>12</v>
      </c>
      <c r="D73" s="2" t="s">
        <v>13</v>
      </c>
    </row>
    <row r="74" spans="1:4" x14ac:dyDescent="0.35">
      <c r="A74" s="2" t="s">
        <v>147</v>
      </c>
      <c r="B74" s="2" t="s">
        <v>148</v>
      </c>
      <c r="C74" s="2" t="s">
        <v>12</v>
      </c>
      <c r="D74" s="2" t="s">
        <v>13</v>
      </c>
    </row>
    <row r="75" spans="1:4" x14ac:dyDescent="0.35">
      <c r="A75" s="2" t="s">
        <v>149</v>
      </c>
      <c r="B75" s="2" t="s">
        <v>150</v>
      </c>
      <c r="C75" s="2" t="s">
        <v>12</v>
      </c>
      <c r="D75" s="2" t="s">
        <v>13</v>
      </c>
    </row>
    <row r="76" spans="1:4" x14ac:dyDescent="0.35">
      <c r="A76" s="2" t="s">
        <v>151</v>
      </c>
      <c r="B76" s="2" t="s">
        <v>152</v>
      </c>
      <c r="C76" s="2" t="s">
        <v>12</v>
      </c>
      <c r="D76" s="2" t="s">
        <v>13</v>
      </c>
    </row>
    <row r="77" spans="1:4" x14ac:dyDescent="0.35">
      <c r="A77" s="2" t="s">
        <v>153</v>
      </c>
      <c r="B77" s="2" t="s">
        <v>154</v>
      </c>
      <c r="C77" s="2" t="s">
        <v>12</v>
      </c>
      <c r="D77" s="2" t="s">
        <v>13</v>
      </c>
    </row>
    <row r="78" spans="1:4" x14ac:dyDescent="0.35">
      <c r="A78" s="2" t="s">
        <v>155</v>
      </c>
      <c r="B78" s="2" t="s">
        <v>156</v>
      </c>
      <c r="C78" s="2" t="s">
        <v>12</v>
      </c>
      <c r="D78" s="2" t="s">
        <v>13</v>
      </c>
    </row>
    <row r="79" spans="1:4" x14ac:dyDescent="0.35">
      <c r="A79" s="2" t="s">
        <v>157</v>
      </c>
      <c r="B79" s="2" t="s">
        <v>158</v>
      </c>
      <c r="C79" s="2" t="s">
        <v>12</v>
      </c>
      <c r="D79" s="2" t="s">
        <v>13</v>
      </c>
    </row>
    <row r="80" spans="1:4" x14ac:dyDescent="0.35">
      <c r="A80" s="2" t="s">
        <v>159</v>
      </c>
      <c r="B80" s="2" t="s">
        <v>160</v>
      </c>
      <c r="C80" s="2" t="s">
        <v>12</v>
      </c>
      <c r="D80" s="2" t="s">
        <v>13</v>
      </c>
    </row>
    <row r="81" spans="1:4" x14ac:dyDescent="0.35">
      <c r="A81" s="2" t="s">
        <v>161</v>
      </c>
      <c r="B81" s="2" t="s">
        <v>162</v>
      </c>
      <c r="C81" s="2" t="s">
        <v>12</v>
      </c>
      <c r="D81" s="2" t="s">
        <v>13</v>
      </c>
    </row>
    <row r="82" spans="1:4" x14ac:dyDescent="0.35">
      <c r="A82" s="2" t="s">
        <v>163</v>
      </c>
      <c r="B82" s="2" t="s">
        <v>164</v>
      </c>
      <c r="C82" s="2" t="s">
        <v>12</v>
      </c>
      <c r="D82" s="2" t="s">
        <v>13</v>
      </c>
    </row>
    <row r="83" spans="1:4" x14ac:dyDescent="0.35">
      <c r="A83" s="2" t="s">
        <v>165</v>
      </c>
      <c r="B83" s="2" t="s">
        <v>166</v>
      </c>
      <c r="C83" s="2" t="s">
        <v>12</v>
      </c>
      <c r="D83" s="2" t="s">
        <v>13</v>
      </c>
    </row>
    <row r="84" spans="1:4" x14ac:dyDescent="0.35">
      <c r="A84" s="2" t="s">
        <v>167</v>
      </c>
      <c r="B84" s="2" t="s">
        <v>168</v>
      </c>
      <c r="C84" s="2" t="s">
        <v>12</v>
      </c>
      <c r="D84" s="2" t="s">
        <v>13</v>
      </c>
    </row>
    <row r="85" spans="1:4" x14ac:dyDescent="0.35">
      <c r="A85" s="2" t="s">
        <v>169</v>
      </c>
      <c r="B85" s="2" t="s">
        <v>170</v>
      </c>
      <c r="C85" s="2" t="s">
        <v>12</v>
      </c>
      <c r="D85" s="2" t="s">
        <v>13</v>
      </c>
    </row>
    <row r="86" spans="1:4" x14ac:dyDescent="0.35">
      <c r="A86" s="2" t="s">
        <v>171</v>
      </c>
      <c r="B86" s="2" t="s">
        <v>172</v>
      </c>
      <c r="C86" s="2" t="s">
        <v>12</v>
      </c>
      <c r="D86" s="2" t="s">
        <v>13</v>
      </c>
    </row>
    <row r="87" spans="1:4" x14ac:dyDescent="0.35">
      <c r="A87" s="2" t="s">
        <v>173</v>
      </c>
      <c r="B87" s="2" t="s">
        <v>174</v>
      </c>
      <c r="C87" s="2" t="s">
        <v>12</v>
      </c>
      <c r="D87" s="2" t="s">
        <v>13</v>
      </c>
    </row>
    <row r="88" spans="1:4" x14ac:dyDescent="0.35">
      <c r="A88" s="2" t="s">
        <v>175</v>
      </c>
      <c r="B88" s="2" t="s">
        <v>176</v>
      </c>
      <c r="C88" s="2" t="s">
        <v>12</v>
      </c>
      <c r="D88" s="2" t="s">
        <v>13</v>
      </c>
    </row>
    <row r="89" spans="1:4" x14ac:dyDescent="0.35">
      <c r="A89" s="2" t="s">
        <v>177</v>
      </c>
      <c r="B89" s="2" t="s">
        <v>178</v>
      </c>
      <c r="C89" s="2" t="s">
        <v>12</v>
      </c>
      <c r="D89" s="2" t="s">
        <v>13</v>
      </c>
    </row>
    <row r="90" spans="1:4" x14ac:dyDescent="0.35">
      <c r="A90" s="2" t="s">
        <v>179</v>
      </c>
      <c r="B90" s="2" t="s">
        <v>180</v>
      </c>
      <c r="C90" s="2" t="s">
        <v>12</v>
      </c>
      <c r="D90" s="2" t="s">
        <v>13</v>
      </c>
    </row>
    <row r="91" spans="1:4" x14ac:dyDescent="0.35">
      <c r="A91" s="2" t="s">
        <v>181</v>
      </c>
      <c r="B91" s="2" t="s">
        <v>182</v>
      </c>
      <c r="C91" s="2" t="s">
        <v>12</v>
      </c>
      <c r="D91" s="2" t="s">
        <v>13</v>
      </c>
    </row>
    <row r="92" spans="1:4" x14ac:dyDescent="0.35">
      <c r="A92" s="2" t="s">
        <v>183</v>
      </c>
      <c r="B92" s="2" t="s">
        <v>184</v>
      </c>
      <c r="C92" s="2" t="s">
        <v>12</v>
      </c>
      <c r="D92" s="2" t="s">
        <v>13</v>
      </c>
    </row>
    <row r="93" spans="1:4" x14ac:dyDescent="0.35">
      <c r="A93" s="2" t="s">
        <v>185</v>
      </c>
      <c r="B93" s="2" t="s">
        <v>137</v>
      </c>
      <c r="C93" s="2" t="s">
        <v>12</v>
      </c>
      <c r="D93" s="2" t="s">
        <v>13</v>
      </c>
    </row>
    <row r="94" spans="1:4" x14ac:dyDescent="0.35">
      <c r="A94" s="2" t="s">
        <v>186</v>
      </c>
      <c r="B94" s="2" t="s">
        <v>187</v>
      </c>
      <c r="C94" s="2" t="s">
        <v>12</v>
      </c>
      <c r="D94" s="2" t="s">
        <v>13</v>
      </c>
    </row>
    <row r="95" spans="1:4" x14ac:dyDescent="0.35">
      <c r="A95" s="2" t="s">
        <v>188</v>
      </c>
      <c r="B95" s="2" t="s">
        <v>189</v>
      </c>
      <c r="C95" s="2" t="s">
        <v>12</v>
      </c>
      <c r="D95" s="2" t="s">
        <v>13</v>
      </c>
    </row>
    <row r="96" spans="1:4" x14ac:dyDescent="0.35">
      <c r="A96" s="2" t="s">
        <v>190</v>
      </c>
      <c r="B96" s="2" t="s">
        <v>191</v>
      </c>
      <c r="C96" s="2" t="s">
        <v>12</v>
      </c>
      <c r="D96" s="2" t="s">
        <v>13</v>
      </c>
    </row>
    <row r="97" spans="1:4" x14ac:dyDescent="0.35">
      <c r="A97" s="2" t="s">
        <v>192</v>
      </c>
      <c r="B97" s="2" t="s">
        <v>193</v>
      </c>
      <c r="C97" s="2" t="s">
        <v>6</v>
      </c>
      <c r="D97" s="2" t="s">
        <v>7</v>
      </c>
    </row>
    <row r="98" spans="1:4" x14ac:dyDescent="0.35">
      <c r="A98" s="2" t="s">
        <v>194</v>
      </c>
      <c r="B98" s="2" t="s">
        <v>195</v>
      </c>
      <c r="C98" s="2" t="s">
        <v>12</v>
      </c>
      <c r="D98" s="2" t="s">
        <v>13</v>
      </c>
    </row>
    <row r="99" spans="1:4" x14ac:dyDescent="0.35">
      <c r="A99" s="2" t="s">
        <v>196</v>
      </c>
      <c r="B99" s="2" t="s">
        <v>197</v>
      </c>
      <c r="C99" s="2" t="s">
        <v>12</v>
      </c>
      <c r="D99" s="2" t="s">
        <v>13</v>
      </c>
    </row>
    <row r="100" spans="1:4" x14ac:dyDescent="0.35">
      <c r="A100" s="2" t="s">
        <v>198</v>
      </c>
      <c r="B100" s="2" t="s">
        <v>199</v>
      </c>
      <c r="C100" s="2" t="s">
        <v>12</v>
      </c>
      <c r="D100" s="2" t="s">
        <v>13</v>
      </c>
    </row>
    <row r="101" spans="1:4" x14ac:dyDescent="0.35">
      <c r="A101" s="2" t="s">
        <v>200</v>
      </c>
      <c r="B101" s="2" t="s">
        <v>201</v>
      </c>
      <c r="C101" s="2" t="s">
        <v>12</v>
      </c>
      <c r="D101" s="2" t="s">
        <v>13</v>
      </c>
    </row>
    <row r="102" spans="1:4" x14ac:dyDescent="0.35">
      <c r="A102" s="2" t="s">
        <v>202</v>
      </c>
      <c r="B102" s="2" t="s">
        <v>203</v>
      </c>
      <c r="C102" s="2" t="s">
        <v>12</v>
      </c>
      <c r="D102" s="2" t="s">
        <v>13</v>
      </c>
    </row>
    <row r="103" spans="1:4" x14ac:dyDescent="0.35">
      <c r="A103" s="2" t="s">
        <v>204</v>
      </c>
      <c r="B103" s="2" t="s">
        <v>205</v>
      </c>
      <c r="C103" s="2" t="s">
        <v>12</v>
      </c>
      <c r="D103" s="2" t="s">
        <v>13</v>
      </c>
    </row>
    <row r="104" spans="1:4" x14ac:dyDescent="0.35">
      <c r="A104" s="2" t="s">
        <v>206</v>
      </c>
      <c r="B104" s="2" t="s">
        <v>207</v>
      </c>
      <c r="C104" s="2" t="s">
        <v>12</v>
      </c>
      <c r="D104" s="2" t="s">
        <v>13</v>
      </c>
    </row>
    <row r="105" spans="1:4" x14ac:dyDescent="0.35">
      <c r="A105" s="2" t="s">
        <v>208</v>
      </c>
      <c r="B105" s="2" t="s">
        <v>209</v>
      </c>
      <c r="C105" s="2" t="s">
        <v>12</v>
      </c>
      <c r="D105" s="2" t="s">
        <v>13</v>
      </c>
    </row>
    <row r="106" spans="1:4" x14ac:dyDescent="0.35">
      <c r="A106" s="2" t="s">
        <v>210</v>
      </c>
      <c r="B106" s="2" t="s">
        <v>211</v>
      </c>
      <c r="C106" s="2" t="s">
        <v>12</v>
      </c>
      <c r="D106" s="2" t="s">
        <v>13</v>
      </c>
    </row>
    <row r="107" spans="1:4" x14ac:dyDescent="0.35">
      <c r="A107" s="2" t="s">
        <v>212</v>
      </c>
      <c r="B107" s="2" t="s">
        <v>213</v>
      </c>
      <c r="C107" s="2" t="s">
        <v>12</v>
      </c>
      <c r="D107" s="2" t="s">
        <v>13</v>
      </c>
    </row>
    <row r="108" spans="1:4" x14ac:dyDescent="0.35">
      <c r="A108" s="2" t="s">
        <v>214</v>
      </c>
      <c r="B108" s="2" t="s">
        <v>215</v>
      </c>
      <c r="C108" s="2" t="s">
        <v>12</v>
      </c>
      <c r="D108" s="2" t="s">
        <v>13</v>
      </c>
    </row>
    <row r="109" spans="1:4" x14ac:dyDescent="0.35">
      <c r="A109" s="2" t="s">
        <v>216</v>
      </c>
      <c r="B109" s="2" t="s">
        <v>217</v>
      </c>
      <c r="C109" s="2" t="s">
        <v>50</v>
      </c>
      <c r="D109" s="2" t="s">
        <v>13</v>
      </c>
    </row>
    <row r="110" spans="1:4" x14ac:dyDescent="0.35">
      <c r="A110" s="2" t="s">
        <v>218</v>
      </c>
      <c r="B110" s="2" t="s">
        <v>9</v>
      </c>
      <c r="C110" s="2" t="s">
        <v>6</v>
      </c>
      <c r="D110" s="2" t="s">
        <v>7</v>
      </c>
    </row>
    <row r="111" spans="1:4" x14ac:dyDescent="0.35">
      <c r="A111" s="2" t="s">
        <v>219</v>
      </c>
      <c r="B111" s="2" t="s">
        <v>5</v>
      </c>
      <c r="C111" s="2" t="s">
        <v>12</v>
      </c>
      <c r="D111" s="2" t="s">
        <v>13</v>
      </c>
    </row>
    <row r="112" spans="1:4" x14ac:dyDescent="0.35">
      <c r="A112" s="2" t="s">
        <v>220</v>
      </c>
      <c r="B112" s="2" t="s">
        <v>221</v>
      </c>
      <c r="C112" s="2" t="s">
        <v>50</v>
      </c>
      <c r="D112" s="2" t="s">
        <v>13</v>
      </c>
    </row>
    <row r="113" spans="1:4" x14ac:dyDescent="0.35">
      <c r="A113" s="2" t="s">
        <v>222</v>
      </c>
      <c r="B113" s="2" t="s">
        <v>223</v>
      </c>
      <c r="C113" s="2" t="s">
        <v>12</v>
      </c>
      <c r="D113" s="2" t="s">
        <v>13</v>
      </c>
    </row>
    <row r="114" spans="1:4" x14ac:dyDescent="0.35">
      <c r="A114" s="2" t="s">
        <v>224</v>
      </c>
      <c r="B114" s="2" t="s">
        <v>225</v>
      </c>
      <c r="C114" s="2" t="s">
        <v>12</v>
      </c>
      <c r="D114" s="2" t="s">
        <v>13</v>
      </c>
    </row>
    <row r="115" spans="1:4" x14ac:dyDescent="0.35">
      <c r="A115" s="2" t="s">
        <v>226</v>
      </c>
      <c r="B115" s="2" t="s">
        <v>227</v>
      </c>
      <c r="C115" s="2" t="s">
        <v>12</v>
      </c>
      <c r="D115" s="2" t="s">
        <v>13</v>
      </c>
    </row>
    <row r="116" spans="1:4" x14ac:dyDescent="0.35">
      <c r="A116" s="2" t="s">
        <v>228</v>
      </c>
      <c r="B116" s="2" t="s">
        <v>229</v>
      </c>
      <c r="C116" s="2" t="s">
        <v>12</v>
      </c>
      <c r="D116" s="2" t="s">
        <v>13</v>
      </c>
    </row>
    <row r="117" spans="1:4" x14ac:dyDescent="0.35">
      <c r="A117" s="2" t="s">
        <v>230</v>
      </c>
      <c r="B117" s="2" t="s">
        <v>231</v>
      </c>
      <c r="C117" s="2" t="s">
        <v>12</v>
      </c>
      <c r="D117" s="2" t="s">
        <v>13</v>
      </c>
    </row>
    <row r="118" spans="1:4" x14ac:dyDescent="0.35">
      <c r="A118" s="2" t="s">
        <v>232</v>
      </c>
      <c r="B118" s="2" t="s">
        <v>233</v>
      </c>
      <c r="C118" s="2" t="s">
        <v>12</v>
      </c>
      <c r="D118" s="2" t="s">
        <v>13</v>
      </c>
    </row>
    <row r="119" spans="1:4" x14ac:dyDescent="0.35">
      <c r="A119" s="2" t="s">
        <v>234</v>
      </c>
      <c r="B119" s="2" t="s">
        <v>235</v>
      </c>
      <c r="C119" s="2" t="s">
        <v>12</v>
      </c>
      <c r="D119" s="2" t="s">
        <v>13</v>
      </c>
    </row>
    <row r="120" spans="1:4" x14ac:dyDescent="0.35">
      <c r="A120" s="2" t="s">
        <v>236</v>
      </c>
      <c r="B120" s="2" t="s">
        <v>237</v>
      </c>
      <c r="C120" s="2" t="s">
        <v>12</v>
      </c>
      <c r="D120" s="2" t="s">
        <v>13</v>
      </c>
    </row>
    <row r="121" spans="1:4" x14ac:dyDescent="0.35">
      <c r="A121" s="2" t="s">
        <v>238</v>
      </c>
      <c r="B121" s="2" t="s">
        <v>237</v>
      </c>
      <c r="C121" s="2" t="s">
        <v>12</v>
      </c>
      <c r="D121" s="2" t="s">
        <v>13</v>
      </c>
    </row>
    <row r="122" spans="1:4" x14ac:dyDescent="0.35">
      <c r="A122" s="2" t="s">
        <v>239</v>
      </c>
      <c r="B122" s="2" t="s">
        <v>237</v>
      </c>
      <c r="C122" s="2" t="s">
        <v>12</v>
      </c>
      <c r="D122" s="2" t="s">
        <v>13</v>
      </c>
    </row>
    <row r="123" spans="1:4" x14ac:dyDescent="0.35">
      <c r="A123" s="2" t="s">
        <v>240</v>
      </c>
      <c r="B123" s="2" t="s">
        <v>237</v>
      </c>
      <c r="C123" s="2" t="s">
        <v>12</v>
      </c>
      <c r="D123" s="2" t="s">
        <v>13</v>
      </c>
    </row>
    <row r="124" spans="1:4" x14ac:dyDescent="0.35">
      <c r="A124" s="2" t="s">
        <v>241</v>
      </c>
      <c r="B124" s="2" t="s">
        <v>242</v>
      </c>
      <c r="C124" s="2" t="s">
        <v>12</v>
      </c>
      <c r="D124" s="2" t="s">
        <v>13</v>
      </c>
    </row>
    <row r="125" spans="1:4" x14ac:dyDescent="0.35">
      <c r="A125" s="2" t="s">
        <v>243</v>
      </c>
      <c r="B125" s="2" t="s">
        <v>244</v>
      </c>
      <c r="C125" s="2" t="s">
        <v>12</v>
      </c>
      <c r="D125" s="2" t="s">
        <v>13</v>
      </c>
    </row>
    <row r="126" spans="1:4" x14ac:dyDescent="0.35">
      <c r="A126" s="2" t="s">
        <v>245</v>
      </c>
      <c r="B126" s="2" t="s">
        <v>246</v>
      </c>
      <c r="C126" s="2" t="s">
        <v>12</v>
      </c>
      <c r="D126" s="2" t="s">
        <v>13</v>
      </c>
    </row>
    <row r="127" spans="1:4" x14ac:dyDescent="0.35">
      <c r="A127" s="2" t="s">
        <v>247</v>
      </c>
      <c r="B127" s="2" t="s">
        <v>248</v>
      </c>
      <c r="C127" s="2" t="s">
        <v>12</v>
      </c>
      <c r="D127" s="2" t="s">
        <v>13</v>
      </c>
    </row>
    <row r="128" spans="1:4" x14ac:dyDescent="0.35">
      <c r="A128" s="2" t="s">
        <v>249</v>
      </c>
      <c r="B128" s="2" t="s">
        <v>250</v>
      </c>
      <c r="C128" s="2" t="s">
        <v>12</v>
      </c>
      <c r="D128" s="2" t="s">
        <v>13</v>
      </c>
    </row>
    <row r="129" spans="1:4" x14ac:dyDescent="0.35">
      <c r="A129" s="2" t="s">
        <v>251</v>
      </c>
      <c r="B129" s="2" t="s">
        <v>252</v>
      </c>
      <c r="C129" s="2" t="s">
        <v>12</v>
      </c>
      <c r="D129" s="2" t="s">
        <v>13</v>
      </c>
    </row>
    <row r="130" spans="1:4" x14ac:dyDescent="0.35">
      <c r="A130" s="2" t="s">
        <v>253</v>
      </c>
      <c r="B130" s="2" t="s">
        <v>254</v>
      </c>
      <c r="C130" s="2" t="s">
        <v>12</v>
      </c>
      <c r="D130" s="2" t="s">
        <v>13</v>
      </c>
    </row>
    <row r="131" spans="1:4" x14ac:dyDescent="0.35">
      <c r="A131" s="2" t="s">
        <v>255</v>
      </c>
      <c r="B131" s="2" t="s">
        <v>256</v>
      </c>
      <c r="C131" s="2" t="s">
        <v>12</v>
      </c>
      <c r="D131" s="2" t="s">
        <v>13</v>
      </c>
    </row>
    <row r="132" spans="1:4" x14ac:dyDescent="0.35">
      <c r="A132" s="2" t="s">
        <v>257</v>
      </c>
      <c r="B132" s="2" t="s">
        <v>258</v>
      </c>
      <c r="C132" s="2" t="s">
        <v>50</v>
      </c>
      <c r="D132" s="2" t="s">
        <v>13</v>
      </c>
    </row>
    <row r="133" spans="1:4" x14ac:dyDescent="0.35">
      <c r="A133" s="2" t="s">
        <v>259</v>
      </c>
      <c r="B133" s="2" t="s">
        <v>260</v>
      </c>
      <c r="C133" s="2" t="s">
        <v>50</v>
      </c>
      <c r="D133" s="2" t="s">
        <v>13</v>
      </c>
    </row>
    <row r="134" spans="1:4" x14ac:dyDescent="0.35">
      <c r="A134" s="2" t="s">
        <v>261</v>
      </c>
      <c r="B134" s="2" t="s">
        <v>262</v>
      </c>
      <c r="C134" s="2" t="s">
        <v>50</v>
      </c>
      <c r="D134" s="2" t="s">
        <v>13</v>
      </c>
    </row>
    <row r="135" spans="1:4" x14ac:dyDescent="0.35">
      <c r="A135" s="2" t="s">
        <v>263</v>
      </c>
      <c r="B135" s="2" t="s">
        <v>264</v>
      </c>
      <c r="C135" s="2" t="s">
        <v>50</v>
      </c>
      <c r="D135" s="2" t="s">
        <v>13</v>
      </c>
    </row>
    <row r="136" spans="1:4" x14ac:dyDescent="0.35">
      <c r="A136" s="2" t="s">
        <v>265</v>
      </c>
      <c r="B136" s="2" t="s">
        <v>266</v>
      </c>
      <c r="C136" s="2" t="s">
        <v>50</v>
      </c>
      <c r="D136" s="2" t="s">
        <v>13</v>
      </c>
    </row>
    <row r="137" spans="1:4" x14ac:dyDescent="0.35">
      <c r="A137" s="2" t="s">
        <v>267</v>
      </c>
      <c r="B137" s="2" t="s">
        <v>268</v>
      </c>
      <c r="C137" s="2" t="s">
        <v>50</v>
      </c>
      <c r="D137" s="2" t="s">
        <v>13</v>
      </c>
    </row>
    <row r="138" spans="1:4" x14ac:dyDescent="0.35">
      <c r="A138" s="2" t="s">
        <v>269</v>
      </c>
      <c r="B138" s="2" t="s">
        <v>270</v>
      </c>
      <c r="C138" s="2" t="s">
        <v>50</v>
      </c>
      <c r="D138" s="2" t="s">
        <v>13</v>
      </c>
    </row>
    <row r="139" spans="1:4" x14ac:dyDescent="0.35">
      <c r="A139" s="2" t="s">
        <v>271</v>
      </c>
      <c r="B139" s="2" t="s">
        <v>272</v>
      </c>
      <c r="C139" s="2" t="s">
        <v>50</v>
      </c>
      <c r="D139" s="2" t="s">
        <v>13</v>
      </c>
    </row>
    <row r="140" spans="1:4" x14ac:dyDescent="0.35">
      <c r="A140" s="2" t="s">
        <v>273</v>
      </c>
      <c r="B140" s="2" t="s">
        <v>274</v>
      </c>
      <c r="C140" s="2" t="s">
        <v>50</v>
      </c>
      <c r="D140" s="2" t="s">
        <v>13</v>
      </c>
    </row>
    <row r="141" spans="1:4" x14ac:dyDescent="0.35">
      <c r="A141" s="2" t="s">
        <v>275</v>
      </c>
      <c r="B141" s="2" t="s">
        <v>276</v>
      </c>
      <c r="C141" s="2" t="s">
        <v>50</v>
      </c>
      <c r="D141" s="2" t="s">
        <v>13</v>
      </c>
    </row>
    <row r="142" spans="1:4" x14ac:dyDescent="0.35">
      <c r="A142" s="2" t="s">
        <v>277</v>
      </c>
      <c r="B142" s="2" t="s">
        <v>278</v>
      </c>
      <c r="C142" s="2" t="s">
        <v>50</v>
      </c>
      <c r="D142" s="2" t="s">
        <v>13</v>
      </c>
    </row>
    <row r="143" spans="1:4" x14ac:dyDescent="0.35">
      <c r="A143" s="2" t="s">
        <v>279</v>
      </c>
      <c r="B143" s="2" t="s">
        <v>280</v>
      </c>
      <c r="C143" s="2" t="s">
        <v>50</v>
      </c>
      <c r="D143" s="2" t="s">
        <v>13</v>
      </c>
    </row>
    <row r="144" spans="1:4" x14ac:dyDescent="0.35">
      <c r="A144" s="2" t="s">
        <v>281</v>
      </c>
      <c r="B144" s="2" t="s">
        <v>282</v>
      </c>
      <c r="C144" s="2" t="s">
        <v>50</v>
      </c>
      <c r="D144" s="2" t="s">
        <v>13</v>
      </c>
    </row>
    <row r="145" spans="1:4" x14ac:dyDescent="0.35">
      <c r="A145" s="2" t="s">
        <v>283</v>
      </c>
      <c r="B145" s="2" t="s">
        <v>284</v>
      </c>
      <c r="C145" s="2" t="s">
        <v>50</v>
      </c>
      <c r="D145" s="2" t="s">
        <v>13</v>
      </c>
    </row>
    <row r="146" spans="1:4" x14ac:dyDescent="0.35">
      <c r="A146" s="2" t="s">
        <v>285</v>
      </c>
      <c r="B146" s="2" t="s">
        <v>286</v>
      </c>
      <c r="C146" s="2" t="s">
        <v>50</v>
      </c>
      <c r="D146" s="2" t="s">
        <v>13</v>
      </c>
    </row>
    <row r="147" spans="1:4" x14ac:dyDescent="0.35">
      <c r="A147" s="2" t="s">
        <v>287</v>
      </c>
      <c r="B147" s="2" t="s">
        <v>288</v>
      </c>
      <c r="C147" s="2" t="s">
        <v>50</v>
      </c>
      <c r="D147" s="2" t="s">
        <v>13</v>
      </c>
    </row>
    <row r="148" spans="1:4" x14ac:dyDescent="0.35">
      <c r="A148" s="2" t="s">
        <v>289</v>
      </c>
      <c r="B148" s="2" t="s">
        <v>290</v>
      </c>
      <c r="C148" s="2" t="s">
        <v>50</v>
      </c>
      <c r="D148" s="2" t="s">
        <v>13</v>
      </c>
    </row>
    <row r="149" spans="1:4" x14ac:dyDescent="0.35">
      <c r="A149" s="2" t="s">
        <v>291</v>
      </c>
      <c r="B149" s="2" t="s">
        <v>292</v>
      </c>
      <c r="C149" s="2" t="s">
        <v>12</v>
      </c>
      <c r="D149" s="2" t="s">
        <v>13</v>
      </c>
    </row>
    <row r="150" spans="1:4" x14ac:dyDescent="0.35">
      <c r="A150" s="2" t="s">
        <v>293</v>
      </c>
      <c r="B150" s="2" t="s">
        <v>294</v>
      </c>
      <c r="C150" s="2" t="s">
        <v>12</v>
      </c>
      <c r="D150" s="2" t="s">
        <v>13</v>
      </c>
    </row>
    <row r="151" spans="1:4" x14ac:dyDescent="0.35">
      <c r="A151" s="2" t="s">
        <v>295</v>
      </c>
      <c r="B151" s="2" t="s">
        <v>296</v>
      </c>
      <c r="C151" s="2" t="s">
        <v>12</v>
      </c>
      <c r="D151" s="2" t="s">
        <v>13</v>
      </c>
    </row>
    <row r="152" spans="1:4" x14ac:dyDescent="0.35">
      <c r="A152" s="2" t="s">
        <v>297</v>
      </c>
      <c r="B152" s="2" t="s">
        <v>298</v>
      </c>
      <c r="C152" s="2" t="s">
        <v>12</v>
      </c>
      <c r="D152" s="2" t="s">
        <v>13</v>
      </c>
    </row>
    <row r="153" spans="1:4" x14ac:dyDescent="0.35">
      <c r="A153" s="2" t="s">
        <v>299</v>
      </c>
      <c r="B153" s="2" t="s">
        <v>300</v>
      </c>
      <c r="C153" s="2" t="s">
        <v>6</v>
      </c>
      <c r="D153" s="2" t="s">
        <v>7</v>
      </c>
    </row>
    <row r="154" spans="1:4" x14ac:dyDescent="0.35">
      <c r="A154" s="2" t="s">
        <v>301</v>
      </c>
      <c r="B154" s="2" t="s">
        <v>302</v>
      </c>
      <c r="C154" s="2" t="s">
        <v>50</v>
      </c>
      <c r="D154" s="2" t="s">
        <v>13</v>
      </c>
    </row>
    <row r="155" spans="1:4" x14ac:dyDescent="0.35">
      <c r="A155" s="2" t="s">
        <v>303</v>
      </c>
      <c r="B155" s="2" t="s">
        <v>304</v>
      </c>
      <c r="C155" s="2" t="s">
        <v>12</v>
      </c>
      <c r="D155" s="2" t="s">
        <v>13</v>
      </c>
    </row>
    <row r="156" spans="1:4" x14ac:dyDescent="0.35">
      <c r="A156" s="2" t="s">
        <v>305</v>
      </c>
      <c r="B156" s="2" t="s">
        <v>306</v>
      </c>
      <c r="C156" s="2" t="s">
        <v>12</v>
      </c>
      <c r="D156" s="2" t="s">
        <v>13</v>
      </c>
    </row>
    <row r="157" spans="1:4" x14ac:dyDescent="0.35">
      <c r="A157" s="2" t="s">
        <v>307</v>
      </c>
      <c r="B157" s="2" t="s">
        <v>308</v>
      </c>
      <c r="C157" s="2" t="s">
        <v>6</v>
      </c>
      <c r="D157" s="2" t="s">
        <v>7</v>
      </c>
    </row>
    <row r="158" spans="1:4" x14ac:dyDescent="0.35">
      <c r="A158" s="2" t="s">
        <v>309</v>
      </c>
      <c r="B158" s="2" t="s">
        <v>310</v>
      </c>
      <c r="C158" s="2" t="s">
        <v>6</v>
      </c>
      <c r="D158" s="2" t="s">
        <v>7</v>
      </c>
    </row>
    <row r="159" spans="1:4" x14ac:dyDescent="0.35">
      <c r="A159" s="2" t="s">
        <v>311</v>
      </c>
      <c r="B159" s="2" t="s">
        <v>312</v>
      </c>
      <c r="C159" s="2" t="s">
        <v>6</v>
      </c>
      <c r="D159" s="2" t="s">
        <v>7</v>
      </c>
    </row>
    <row r="160" spans="1:4" x14ac:dyDescent="0.35">
      <c r="A160" s="2" t="s">
        <v>313</v>
      </c>
      <c r="B160" s="2" t="s">
        <v>314</v>
      </c>
      <c r="C160" s="2" t="s">
        <v>6</v>
      </c>
      <c r="D160" s="2" t="s">
        <v>7</v>
      </c>
    </row>
    <row r="161" spans="1:4" x14ac:dyDescent="0.35">
      <c r="A161" s="2" t="s">
        <v>315</v>
      </c>
      <c r="B161" s="2" t="s">
        <v>316</v>
      </c>
      <c r="C161" s="2" t="s">
        <v>6</v>
      </c>
      <c r="D161" s="2" t="s">
        <v>7</v>
      </c>
    </row>
    <row r="162" spans="1:4" x14ac:dyDescent="0.35">
      <c r="A162" s="2" t="s">
        <v>317</v>
      </c>
      <c r="B162" s="2" t="s">
        <v>318</v>
      </c>
      <c r="C162" s="2" t="s">
        <v>6</v>
      </c>
      <c r="D162" s="2" t="s">
        <v>7</v>
      </c>
    </row>
    <row r="163" spans="1:4" x14ac:dyDescent="0.35">
      <c r="A163" s="2" t="s">
        <v>319</v>
      </c>
      <c r="B163" s="2" t="s">
        <v>320</v>
      </c>
      <c r="C163" s="2" t="s">
        <v>6</v>
      </c>
      <c r="D163" s="2" t="s">
        <v>7</v>
      </c>
    </row>
    <row r="164" spans="1:4" x14ac:dyDescent="0.35">
      <c r="A164" s="2" t="s">
        <v>321</v>
      </c>
      <c r="B164" s="2" t="s">
        <v>322</v>
      </c>
      <c r="C164" s="2" t="s">
        <v>12</v>
      </c>
      <c r="D164" s="2" t="s">
        <v>13</v>
      </c>
    </row>
    <row r="165" spans="1:4" x14ac:dyDescent="0.35">
      <c r="A165" s="2" t="s">
        <v>323</v>
      </c>
      <c r="B165" s="2" t="s">
        <v>324</v>
      </c>
      <c r="C165" s="2" t="s">
        <v>6</v>
      </c>
      <c r="D165" s="2" t="s">
        <v>7</v>
      </c>
    </row>
    <row r="166" spans="1:4" x14ac:dyDescent="0.35">
      <c r="A166" s="2" t="s">
        <v>325</v>
      </c>
      <c r="B166" s="2" t="s">
        <v>326</v>
      </c>
      <c r="C166" s="2" t="s">
        <v>12</v>
      </c>
      <c r="D166" s="2" t="s">
        <v>13</v>
      </c>
    </row>
    <row r="167" spans="1:4" x14ac:dyDescent="0.35">
      <c r="A167" s="2" t="s">
        <v>327</v>
      </c>
      <c r="B167" s="2" t="s">
        <v>328</v>
      </c>
      <c r="C167" s="2" t="s">
        <v>12</v>
      </c>
      <c r="D167" s="2" t="s">
        <v>13</v>
      </c>
    </row>
    <row r="168" spans="1:4" x14ac:dyDescent="0.35">
      <c r="A168" s="2" t="s">
        <v>329</v>
      </c>
      <c r="B168" s="2" t="s">
        <v>330</v>
      </c>
      <c r="C168" s="2" t="s">
        <v>12</v>
      </c>
      <c r="D168" s="2" t="s">
        <v>13</v>
      </c>
    </row>
    <row r="169" spans="1:4" x14ac:dyDescent="0.35">
      <c r="A169" s="2" t="s">
        <v>331</v>
      </c>
      <c r="B169" s="2" t="s">
        <v>332</v>
      </c>
      <c r="C169" s="2" t="s">
        <v>12</v>
      </c>
      <c r="D169" s="2" t="s">
        <v>13</v>
      </c>
    </row>
    <row r="170" spans="1:4" x14ac:dyDescent="0.35">
      <c r="A170" s="2" t="s">
        <v>333</v>
      </c>
      <c r="B170" s="2" t="s">
        <v>334</v>
      </c>
      <c r="C170" s="2" t="s">
        <v>12</v>
      </c>
      <c r="D170" s="2" t="s">
        <v>13</v>
      </c>
    </row>
    <row r="171" spans="1:4" x14ac:dyDescent="0.35">
      <c r="A171" s="2" t="s">
        <v>335</v>
      </c>
      <c r="B171" s="2" t="s">
        <v>336</v>
      </c>
      <c r="C171" s="2" t="s">
        <v>6</v>
      </c>
      <c r="D171" s="2" t="s">
        <v>7</v>
      </c>
    </row>
    <row r="172" spans="1:4" x14ac:dyDescent="0.35">
      <c r="A172" s="2" t="s">
        <v>337</v>
      </c>
      <c r="B172" s="2" t="s">
        <v>338</v>
      </c>
      <c r="C172" s="2" t="s">
        <v>12</v>
      </c>
      <c r="D172" s="2" t="s">
        <v>13</v>
      </c>
    </row>
    <row r="173" spans="1:4" x14ac:dyDescent="0.35">
      <c r="A173" s="2" t="s">
        <v>339</v>
      </c>
      <c r="B173" s="2" t="s">
        <v>340</v>
      </c>
      <c r="C173" s="2" t="s">
        <v>12</v>
      </c>
      <c r="D173" s="2" t="s">
        <v>13</v>
      </c>
    </row>
    <row r="174" spans="1:4" x14ac:dyDescent="0.35">
      <c r="A174" s="2" t="s">
        <v>341</v>
      </c>
      <c r="B174" s="2" t="s">
        <v>342</v>
      </c>
      <c r="C174" s="2" t="s">
        <v>12</v>
      </c>
      <c r="D174" s="2" t="s">
        <v>13</v>
      </c>
    </row>
    <row r="175" spans="1:4" x14ac:dyDescent="0.35">
      <c r="A175" s="2" t="s">
        <v>343</v>
      </c>
      <c r="B175" s="2" t="s">
        <v>344</v>
      </c>
      <c r="C175" s="2" t="s">
        <v>6</v>
      </c>
      <c r="D175" s="2" t="s">
        <v>7</v>
      </c>
    </row>
    <row r="176" spans="1:4" x14ac:dyDescent="0.35">
      <c r="A176" s="2" t="s">
        <v>345</v>
      </c>
      <c r="B176" s="2" t="s">
        <v>346</v>
      </c>
      <c r="C176" s="2" t="s">
        <v>12</v>
      </c>
      <c r="D176" s="2" t="s">
        <v>13</v>
      </c>
    </row>
    <row r="177" spans="1:4" x14ac:dyDescent="0.35">
      <c r="A177" s="2" t="s">
        <v>347</v>
      </c>
      <c r="B177" s="2" t="s">
        <v>348</v>
      </c>
      <c r="C177" s="2" t="s">
        <v>12</v>
      </c>
      <c r="D177" s="2" t="s">
        <v>13</v>
      </c>
    </row>
    <row r="178" spans="1:4" x14ac:dyDescent="0.35">
      <c r="A178" s="2" t="s">
        <v>349</v>
      </c>
      <c r="B178" s="2" t="s">
        <v>350</v>
      </c>
      <c r="C178" s="2" t="s">
        <v>12</v>
      </c>
      <c r="D178" s="2" t="s">
        <v>13</v>
      </c>
    </row>
    <row r="179" spans="1:4" x14ac:dyDescent="0.35">
      <c r="A179" s="2" t="s">
        <v>351</v>
      </c>
      <c r="B179" s="2" t="s">
        <v>338</v>
      </c>
      <c r="C179" s="2" t="s">
        <v>12</v>
      </c>
      <c r="D179" s="2" t="s">
        <v>13</v>
      </c>
    </row>
    <row r="180" spans="1:4" x14ac:dyDescent="0.35">
      <c r="A180" s="2" t="s">
        <v>352</v>
      </c>
      <c r="B180" s="2" t="s">
        <v>353</v>
      </c>
      <c r="C180" s="2" t="s">
        <v>6</v>
      </c>
      <c r="D180" s="2" t="s">
        <v>7</v>
      </c>
    </row>
    <row r="181" spans="1:4" x14ac:dyDescent="0.35">
      <c r="A181" s="2" t="s">
        <v>354</v>
      </c>
      <c r="B181" s="2" t="s">
        <v>355</v>
      </c>
      <c r="C181" s="2" t="s">
        <v>6</v>
      </c>
      <c r="D181" s="2" t="s">
        <v>7</v>
      </c>
    </row>
    <row r="182" spans="1:4" x14ac:dyDescent="0.35">
      <c r="A182" s="2" t="s">
        <v>356</v>
      </c>
      <c r="B182" s="2" t="s">
        <v>357</v>
      </c>
      <c r="C182" s="2" t="s">
        <v>6</v>
      </c>
      <c r="D182" s="2" t="s">
        <v>7</v>
      </c>
    </row>
    <row r="183" spans="1:4" x14ac:dyDescent="0.35">
      <c r="A183" s="2" t="s">
        <v>358</v>
      </c>
      <c r="B183" s="2" t="s">
        <v>326</v>
      </c>
      <c r="C183" s="2" t="s">
        <v>12</v>
      </c>
      <c r="D183" s="2" t="s">
        <v>13</v>
      </c>
    </row>
    <row r="184" spans="1:4" x14ac:dyDescent="0.35">
      <c r="A184" s="2" t="s">
        <v>359</v>
      </c>
      <c r="B184" s="2" t="s">
        <v>360</v>
      </c>
      <c r="C184" s="2" t="s">
        <v>50</v>
      </c>
      <c r="D184" s="2" t="s">
        <v>13</v>
      </c>
    </row>
    <row r="185" spans="1:4" x14ac:dyDescent="0.35">
      <c r="A185" s="2" t="s">
        <v>361</v>
      </c>
      <c r="B185" s="2" t="s">
        <v>342</v>
      </c>
      <c r="C185" s="2" t="s">
        <v>12</v>
      </c>
      <c r="D185" s="2" t="s">
        <v>13</v>
      </c>
    </row>
    <row r="186" spans="1:4" x14ac:dyDescent="0.35">
      <c r="A186" s="2" t="s">
        <v>362</v>
      </c>
      <c r="B186" s="2" t="s">
        <v>326</v>
      </c>
      <c r="C186" s="2" t="s">
        <v>12</v>
      </c>
      <c r="D186" s="2" t="s">
        <v>13</v>
      </c>
    </row>
    <row r="187" spans="1:4" x14ac:dyDescent="0.35">
      <c r="A187" s="2" t="s">
        <v>363</v>
      </c>
      <c r="B187" s="2" t="s">
        <v>330</v>
      </c>
      <c r="C187" s="2" t="s">
        <v>50</v>
      </c>
      <c r="D187" s="2" t="s">
        <v>13</v>
      </c>
    </row>
    <row r="188" spans="1:4" x14ac:dyDescent="0.35">
      <c r="A188" s="2" t="s">
        <v>364</v>
      </c>
      <c r="B188" s="2" t="s">
        <v>296</v>
      </c>
      <c r="C188" s="2" t="s">
        <v>12</v>
      </c>
      <c r="D188" s="2" t="s">
        <v>13</v>
      </c>
    </row>
    <row r="189" spans="1:4" x14ac:dyDescent="0.35">
      <c r="A189" s="2" t="s">
        <v>365</v>
      </c>
      <c r="B189" s="2" t="s">
        <v>366</v>
      </c>
      <c r="C189" s="2" t="s">
        <v>12</v>
      </c>
      <c r="D189" s="2" t="s">
        <v>13</v>
      </c>
    </row>
    <row r="190" spans="1:4" x14ac:dyDescent="0.35">
      <c r="A190" s="2" t="s">
        <v>367</v>
      </c>
      <c r="B190" s="2" t="s">
        <v>368</v>
      </c>
      <c r="C190" s="2" t="s">
        <v>12</v>
      </c>
      <c r="D190" s="2" t="s">
        <v>13</v>
      </c>
    </row>
    <row r="191" spans="1:4" x14ac:dyDescent="0.35">
      <c r="A191" s="2" t="s">
        <v>369</v>
      </c>
      <c r="B191" s="2" t="s">
        <v>370</v>
      </c>
      <c r="C191" s="2" t="s">
        <v>12</v>
      </c>
      <c r="D191" s="2" t="s">
        <v>13</v>
      </c>
    </row>
    <row r="192" spans="1:4" x14ac:dyDescent="0.35">
      <c r="A192" s="2" t="s">
        <v>371</v>
      </c>
      <c r="B192" s="2" t="s">
        <v>372</v>
      </c>
      <c r="C192" s="2" t="s">
        <v>12</v>
      </c>
      <c r="D192" s="2" t="s">
        <v>13</v>
      </c>
    </row>
    <row r="193" spans="1:4" x14ac:dyDescent="0.35">
      <c r="A193" s="2" t="s">
        <v>373</v>
      </c>
      <c r="B193" s="2" t="s">
        <v>374</v>
      </c>
      <c r="C193" s="2" t="s">
        <v>12</v>
      </c>
      <c r="D193" s="2" t="s">
        <v>13</v>
      </c>
    </row>
    <row r="194" spans="1:4" x14ac:dyDescent="0.35">
      <c r="A194" s="2" t="s">
        <v>375</v>
      </c>
      <c r="B194" s="2" t="s">
        <v>376</v>
      </c>
      <c r="C194" s="2" t="s">
        <v>12</v>
      </c>
      <c r="D194" s="2" t="s">
        <v>13</v>
      </c>
    </row>
    <row r="195" spans="1:4" x14ac:dyDescent="0.35">
      <c r="A195" s="2" t="s">
        <v>377</v>
      </c>
      <c r="B195" s="2" t="s">
        <v>378</v>
      </c>
      <c r="C195" s="2" t="s">
        <v>12</v>
      </c>
      <c r="D195" s="2" t="s">
        <v>13</v>
      </c>
    </row>
    <row r="196" spans="1:4" x14ac:dyDescent="0.35">
      <c r="A196" s="2" t="s">
        <v>379</v>
      </c>
      <c r="B196" s="2" t="s">
        <v>380</v>
      </c>
      <c r="C196" s="2" t="s">
        <v>12</v>
      </c>
      <c r="D196" s="2" t="s">
        <v>13</v>
      </c>
    </row>
    <row r="197" spans="1:4" x14ac:dyDescent="0.35">
      <c r="A197" s="2" t="s">
        <v>381</v>
      </c>
      <c r="B197" s="2" t="s">
        <v>382</v>
      </c>
      <c r="C197" s="2" t="s">
        <v>12</v>
      </c>
      <c r="D197" s="2" t="s">
        <v>13</v>
      </c>
    </row>
    <row r="198" spans="1:4" x14ac:dyDescent="0.35">
      <c r="A198" s="2" t="s">
        <v>383</v>
      </c>
      <c r="B198" s="2" t="s">
        <v>384</v>
      </c>
      <c r="C198" s="2" t="s">
        <v>12</v>
      </c>
      <c r="D198" s="2" t="s">
        <v>13</v>
      </c>
    </row>
    <row r="199" spans="1:4" x14ac:dyDescent="0.35">
      <c r="A199" s="2" t="s">
        <v>385</v>
      </c>
      <c r="B199" s="2" t="s">
        <v>386</v>
      </c>
      <c r="C199" s="2" t="s">
        <v>50</v>
      </c>
      <c r="D199" s="2" t="s">
        <v>13</v>
      </c>
    </row>
    <row r="200" spans="1:4" x14ac:dyDescent="0.35">
      <c r="A200" s="2" t="s">
        <v>387</v>
      </c>
      <c r="B200" s="2" t="s">
        <v>388</v>
      </c>
      <c r="C200" s="2" t="s">
        <v>12</v>
      </c>
      <c r="D200" s="2" t="s">
        <v>13</v>
      </c>
    </row>
    <row r="201" spans="1:4" x14ac:dyDescent="0.35">
      <c r="A201" s="2" t="s">
        <v>389</v>
      </c>
      <c r="B201" s="2" t="s">
        <v>390</v>
      </c>
      <c r="C201" s="2" t="s">
        <v>12</v>
      </c>
      <c r="D201" s="2" t="s">
        <v>13</v>
      </c>
    </row>
    <row r="202" spans="1:4" x14ac:dyDescent="0.35">
      <c r="A202" s="2" t="s">
        <v>391</v>
      </c>
      <c r="B202" s="2" t="s">
        <v>392</v>
      </c>
      <c r="C202" s="2" t="s">
        <v>12</v>
      </c>
      <c r="D202" s="2" t="s">
        <v>13</v>
      </c>
    </row>
    <row r="203" spans="1:4" x14ac:dyDescent="0.35">
      <c r="A203" s="2" t="s">
        <v>393</v>
      </c>
      <c r="B203" s="2" t="s">
        <v>394</v>
      </c>
      <c r="C203" s="2" t="s">
        <v>12</v>
      </c>
      <c r="D203" s="2" t="s">
        <v>13</v>
      </c>
    </row>
    <row r="204" spans="1:4" x14ac:dyDescent="0.35">
      <c r="A204" s="2" t="s">
        <v>395</v>
      </c>
      <c r="B204" s="2" t="s">
        <v>396</v>
      </c>
      <c r="C204" s="2" t="s">
        <v>12</v>
      </c>
      <c r="D204" s="2" t="s">
        <v>13</v>
      </c>
    </row>
    <row r="205" spans="1:4" x14ac:dyDescent="0.35">
      <c r="A205" s="2" t="s">
        <v>397</v>
      </c>
      <c r="B205" s="2" t="s">
        <v>398</v>
      </c>
      <c r="C205" s="2" t="s">
        <v>12</v>
      </c>
      <c r="D205" s="2" t="s">
        <v>13</v>
      </c>
    </row>
    <row r="206" spans="1:4" x14ac:dyDescent="0.35">
      <c r="A206" s="2" t="s">
        <v>399</v>
      </c>
      <c r="B206" s="2" t="s">
        <v>400</v>
      </c>
      <c r="C206" s="2" t="s">
        <v>12</v>
      </c>
      <c r="D206" s="2" t="s">
        <v>13</v>
      </c>
    </row>
    <row r="207" spans="1:4" x14ac:dyDescent="0.35">
      <c r="A207" s="2" t="s">
        <v>401</v>
      </c>
      <c r="B207" s="2" t="s">
        <v>402</v>
      </c>
      <c r="C207" s="2" t="s">
        <v>12</v>
      </c>
      <c r="D207" s="2" t="s">
        <v>13</v>
      </c>
    </row>
    <row r="208" spans="1:4" x14ac:dyDescent="0.35">
      <c r="A208" s="2" t="s">
        <v>403</v>
      </c>
      <c r="B208" s="2" t="s">
        <v>404</v>
      </c>
      <c r="C208" s="2" t="s">
        <v>12</v>
      </c>
      <c r="D208" s="2" t="s">
        <v>13</v>
      </c>
    </row>
    <row r="209" spans="1:4" x14ac:dyDescent="0.35">
      <c r="A209" s="2" t="s">
        <v>405</v>
      </c>
      <c r="B209" s="2" t="s">
        <v>406</v>
      </c>
      <c r="C209" s="2" t="s">
        <v>12</v>
      </c>
      <c r="D209" s="2" t="s">
        <v>13</v>
      </c>
    </row>
    <row r="210" spans="1:4" x14ac:dyDescent="0.35">
      <c r="A210" s="2" t="s">
        <v>407</v>
      </c>
      <c r="B210" s="2" t="s">
        <v>408</v>
      </c>
      <c r="C210" s="2" t="s">
        <v>12</v>
      </c>
      <c r="D210" s="2" t="s">
        <v>13</v>
      </c>
    </row>
    <row r="211" spans="1:4" x14ac:dyDescent="0.35">
      <c r="A211" s="2" t="s">
        <v>409</v>
      </c>
      <c r="B211" s="2" t="s">
        <v>410</v>
      </c>
      <c r="C211" s="2" t="s">
        <v>12</v>
      </c>
      <c r="D211" s="2" t="s">
        <v>13</v>
      </c>
    </row>
    <row r="212" spans="1:4" x14ac:dyDescent="0.35">
      <c r="A212" s="2" t="s">
        <v>411</v>
      </c>
      <c r="B212" s="2" t="s">
        <v>412</v>
      </c>
      <c r="C212" s="2" t="s">
        <v>12</v>
      </c>
      <c r="D212" s="2" t="s">
        <v>13</v>
      </c>
    </row>
    <row r="213" spans="1:4" x14ac:dyDescent="0.35">
      <c r="A213" s="2" t="s">
        <v>413</v>
      </c>
      <c r="B213" s="2" t="s">
        <v>414</v>
      </c>
      <c r="C213" s="2" t="s">
        <v>50</v>
      </c>
      <c r="D213" s="2" t="s">
        <v>13</v>
      </c>
    </row>
    <row r="214" spans="1:4" x14ac:dyDescent="0.35">
      <c r="A214" s="2" t="s">
        <v>415</v>
      </c>
      <c r="B214" s="2" t="s">
        <v>21</v>
      </c>
      <c r="C214" s="2" t="s">
        <v>12</v>
      </c>
      <c r="D214" s="2" t="s">
        <v>13</v>
      </c>
    </row>
    <row r="215" spans="1:4" x14ac:dyDescent="0.35">
      <c r="A215" s="2" t="s">
        <v>416</v>
      </c>
      <c r="B215" s="2" t="s">
        <v>417</v>
      </c>
      <c r="C215" s="2" t="s">
        <v>50</v>
      </c>
      <c r="D215" s="2" t="s">
        <v>13</v>
      </c>
    </row>
    <row r="216" spans="1:4" x14ac:dyDescent="0.35">
      <c r="A216" s="2" t="s">
        <v>418</v>
      </c>
      <c r="B216" s="2" t="s">
        <v>419</v>
      </c>
      <c r="C216" s="2" t="s">
        <v>50</v>
      </c>
      <c r="D216" s="2" t="s">
        <v>13</v>
      </c>
    </row>
    <row r="217" spans="1:4" x14ac:dyDescent="0.35">
      <c r="A217" s="2" t="s">
        <v>420</v>
      </c>
      <c r="B217" s="2" t="s">
        <v>421</v>
      </c>
      <c r="C217" s="2" t="s">
        <v>50</v>
      </c>
      <c r="D217" s="2" t="s">
        <v>13</v>
      </c>
    </row>
    <row r="218" spans="1:4" x14ac:dyDescent="0.35">
      <c r="A218" s="2" t="s">
        <v>422</v>
      </c>
      <c r="B218" s="2" t="s">
        <v>423</v>
      </c>
      <c r="C218" s="2" t="s">
        <v>50</v>
      </c>
      <c r="D218" s="2" t="s">
        <v>13</v>
      </c>
    </row>
    <row r="219" spans="1:4" x14ac:dyDescent="0.35">
      <c r="A219" s="2" t="s">
        <v>424</v>
      </c>
      <c r="B219" s="2" t="s">
        <v>425</v>
      </c>
      <c r="C219" s="2" t="s">
        <v>50</v>
      </c>
      <c r="D219" s="2" t="s">
        <v>13</v>
      </c>
    </row>
    <row r="220" spans="1:4" x14ac:dyDescent="0.35">
      <c r="A220" s="2" t="s">
        <v>426</v>
      </c>
      <c r="B220" s="2" t="s">
        <v>427</v>
      </c>
      <c r="C220" s="2" t="s">
        <v>50</v>
      </c>
      <c r="D220" s="2" t="s">
        <v>13</v>
      </c>
    </row>
    <row r="221" spans="1:4" x14ac:dyDescent="0.35">
      <c r="A221" s="2" t="s">
        <v>428</v>
      </c>
      <c r="B221" s="2" t="s">
        <v>429</v>
      </c>
      <c r="C221" s="2" t="s">
        <v>50</v>
      </c>
      <c r="D221" s="2" t="s">
        <v>13</v>
      </c>
    </row>
    <row r="222" spans="1:4" x14ac:dyDescent="0.35">
      <c r="A222" s="2" t="s">
        <v>430</v>
      </c>
      <c r="B222" s="2" t="s">
        <v>431</v>
      </c>
      <c r="C222" s="2" t="s">
        <v>50</v>
      </c>
      <c r="D222" s="2" t="s">
        <v>13</v>
      </c>
    </row>
    <row r="223" spans="1:4" x14ac:dyDescent="0.35">
      <c r="A223" s="2" t="s">
        <v>432</v>
      </c>
      <c r="B223" s="2" t="s">
        <v>433</v>
      </c>
      <c r="C223" s="2" t="s">
        <v>50</v>
      </c>
      <c r="D223" s="2" t="s">
        <v>13</v>
      </c>
    </row>
    <row r="224" spans="1:4" x14ac:dyDescent="0.35">
      <c r="A224" s="2" t="s">
        <v>434</v>
      </c>
      <c r="B224" s="2" t="s">
        <v>435</v>
      </c>
      <c r="C224" s="2" t="s">
        <v>50</v>
      </c>
      <c r="D224" s="2" t="s">
        <v>13</v>
      </c>
    </row>
    <row r="225" spans="1:4" x14ac:dyDescent="0.35">
      <c r="A225" s="2" t="s">
        <v>436</v>
      </c>
      <c r="B225" s="2" t="s">
        <v>437</v>
      </c>
      <c r="C225" s="2" t="s">
        <v>50</v>
      </c>
      <c r="D225" s="2" t="s">
        <v>13</v>
      </c>
    </row>
    <row r="226" spans="1:4" x14ac:dyDescent="0.35">
      <c r="A226" s="2" t="s">
        <v>438</v>
      </c>
      <c r="B226" s="2" t="s">
        <v>439</v>
      </c>
      <c r="C226" s="2" t="s">
        <v>50</v>
      </c>
      <c r="D226" s="2" t="s">
        <v>13</v>
      </c>
    </row>
    <row r="227" spans="1:4" x14ac:dyDescent="0.35">
      <c r="A227" s="2" t="s">
        <v>440</v>
      </c>
      <c r="B227" s="2" t="s">
        <v>441</v>
      </c>
      <c r="C227" s="2" t="s">
        <v>50</v>
      </c>
      <c r="D227" s="2" t="s">
        <v>13</v>
      </c>
    </row>
    <row r="228" spans="1:4" x14ac:dyDescent="0.35">
      <c r="A228" s="2" t="s">
        <v>442</v>
      </c>
      <c r="B228" s="2" t="s">
        <v>443</v>
      </c>
      <c r="C228" s="2" t="s">
        <v>50</v>
      </c>
      <c r="D228" s="2" t="s">
        <v>13</v>
      </c>
    </row>
    <row r="229" spans="1:4" x14ac:dyDescent="0.35">
      <c r="A229" s="2" t="s">
        <v>444</v>
      </c>
      <c r="B229" s="2" t="s">
        <v>445</v>
      </c>
      <c r="C229" s="2" t="s">
        <v>50</v>
      </c>
      <c r="D229" s="2" t="s">
        <v>13</v>
      </c>
    </row>
    <row r="230" spans="1:4" x14ac:dyDescent="0.35">
      <c r="A230" s="2" t="s">
        <v>446</v>
      </c>
      <c r="B230" s="2" t="s">
        <v>447</v>
      </c>
      <c r="C230" s="2" t="s">
        <v>50</v>
      </c>
      <c r="D230" s="2" t="s">
        <v>13</v>
      </c>
    </row>
    <row r="231" spans="1:4" x14ac:dyDescent="0.35">
      <c r="A231" s="2" t="s">
        <v>448</v>
      </c>
      <c r="B231" s="2" t="s">
        <v>439</v>
      </c>
      <c r="C231" s="2" t="s">
        <v>50</v>
      </c>
      <c r="D231" s="2" t="s">
        <v>13</v>
      </c>
    </row>
    <row r="232" spans="1:4" x14ac:dyDescent="0.35">
      <c r="A232" s="2" t="s">
        <v>449</v>
      </c>
      <c r="B232" s="2" t="s">
        <v>450</v>
      </c>
      <c r="C232" s="2" t="s">
        <v>50</v>
      </c>
      <c r="D232" s="2" t="s">
        <v>13</v>
      </c>
    </row>
    <row r="233" spans="1:4" x14ac:dyDescent="0.35">
      <c r="A233" s="2" t="s">
        <v>451</v>
      </c>
      <c r="B233" s="2" t="s">
        <v>288</v>
      </c>
      <c r="C233" s="2" t="s">
        <v>50</v>
      </c>
      <c r="D233" s="2" t="s">
        <v>13</v>
      </c>
    </row>
    <row r="234" spans="1:4" x14ac:dyDescent="0.35">
      <c r="A234" s="2" t="s">
        <v>452</v>
      </c>
      <c r="B234" s="2" t="s">
        <v>453</v>
      </c>
      <c r="C234" s="2" t="s">
        <v>50</v>
      </c>
      <c r="D234" s="2" t="s">
        <v>13</v>
      </c>
    </row>
    <row r="235" spans="1:4" x14ac:dyDescent="0.35">
      <c r="A235" s="2" t="s">
        <v>454</v>
      </c>
      <c r="B235" s="2" t="s">
        <v>455</v>
      </c>
      <c r="C235" s="2" t="s">
        <v>50</v>
      </c>
      <c r="D235" s="2" t="s">
        <v>13</v>
      </c>
    </row>
    <row r="236" spans="1:4" x14ac:dyDescent="0.35">
      <c r="A236" s="2" t="s">
        <v>456</v>
      </c>
      <c r="B236" s="2" t="s">
        <v>457</v>
      </c>
      <c r="C236" s="2" t="s">
        <v>50</v>
      </c>
      <c r="D236" s="2" t="s">
        <v>13</v>
      </c>
    </row>
    <row r="237" spans="1:4" x14ac:dyDescent="0.35">
      <c r="A237" s="2" t="s">
        <v>458</v>
      </c>
      <c r="B237" s="2" t="s">
        <v>459</v>
      </c>
      <c r="C237" s="2" t="s">
        <v>50</v>
      </c>
      <c r="D237" s="2" t="s">
        <v>13</v>
      </c>
    </row>
    <row r="238" spans="1:4" x14ac:dyDescent="0.35">
      <c r="A238" s="2" t="s">
        <v>460</v>
      </c>
      <c r="B238" s="2" t="s">
        <v>461</v>
      </c>
      <c r="C238" s="2" t="s">
        <v>50</v>
      </c>
      <c r="D238" s="2" t="s">
        <v>13</v>
      </c>
    </row>
    <row r="239" spans="1:4" x14ac:dyDescent="0.35">
      <c r="A239" s="2" t="s">
        <v>462</v>
      </c>
      <c r="B239" s="2" t="s">
        <v>463</v>
      </c>
      <c r="C239" s="2" t="s">
        <v>12</v>
      </c>
      <c r="D239" s="2" t="s">
        <v>13</v>
      </c>
    </row>
    <row r="240" spans="1:4" x14ac:dyDescent="0.35">
      <c r="A240" s="2" t="s">
        <v>464</v>
      </c>
      <c r="B240" s="2" t="s">
        <v>465</v>
      </c>
      <c r="C240" s="2" t="s">
        <v>12</v>
      </c>
      <c r="D240" s="2" t="s">
        <v>13</v>
      </c>
    </row>
    <row r="241" spans="1:4" x14ac:dyDescent="0.35">
      <c r="A241" s="2" t="s">
        <v>466</v>
      </c>
      <c r="B241" s="2" t="s">
        <v>467</v>
      </c>
      <c r="C241" s="2" t="s">
        <v>12</v>
      </c>
      <c r="D241" s="2" t="s">
        <v>13</v>
      </c>
    </row>
    <row r="242" spans="1:4" x14ac:dyDescent="0.35">
      <c r="A242" s="2" t="s">
        <v>468</v>
      </c>
      <c r="B242" s="2" t="s">
        <v>469</v>
      </c>
      <c r="C242" s="2" t="s">
        <v>12</v>
      </c>
      <c r="D242" s="2" t="s">
        <v>13</v>
      </c>
    </row>
    <row r="243" spans="1:4" x14ac:dyDescent="0.35">
      <c r="A243" s="2" t="s">
        <v>470</v>
      </c>
      <c r="B243" s="2" t="s">
        <v>471</v>
      </c>
      <c r="C243" s="2" t="s">
        <v>12</v>
      </c>
      <c r="D243" s="2" t="s">
        <v>13</v>
      </c>
    </row>
    <row r="244" spans="1:4" x14ac:dyDescent="0.35">
      <c r="A244" s="2" t="s">
        <v>472</v>
      </c>
      <c r="B244" s="2" t="s">
        <v>471</v>
      </c>
      <c r="C244" s="2" t="s">
        <v>12</v>
      </c>
      <c r="D244" s="2" t="s">
        <v>13</v>
      </c>
    </row>
    <row r="245" spans="1:4" x14ac:dyDescent="0.35">
      <c r="A245" s="2" t="s">
        <v>473</v>
      </c>
      <c r="B245" s="2" t="s">
        <v>474</v>
      </c>
      <c r="C245" s="2" t="s">
        <v>12</v>
      </c>
      <c r="D245" s="2" t="s">
        <v>13</v>
      </c>
    </row>
    <row r="246" spans="1:4" x14ac:dyDescent="0.35">
      <c r="A246" s="2" t="s">
        <v>475</v>
      </c>
      <c r="B246" s="2" t="s">
        <v>476</v>
      </c>
      <c r="C246" s="2" t="s">
        <v>12</v>
      </c>
      <c r="D246" s="2" t="s">
        <v>13</v>
      </c>
    </row>
    <row r="247" spans="1:4" x14ac:dyDescent="0.35">
      <c r="A247" s="2" t="s">
        <v>477</v>
      </c>
      <c r="B247" s="2" t="s">
        <v>478</v>
      </c>
      <c r="C247" s="2" t="s">
        <v>12</v>
      </c>
      <c r="D247" s="2" t="s">
        <v>13</v>
      </c>
    </row>
    <row r="248" spans="1:4" x14ac:dyDescent="0.35">
      <c r="A248" s="2" t="s">
        <v>479</v>
      </c>
      <c r="B248" s="2" t="s">
        <v>480</v>
      </c>
      <c r="C248" s="2" t="s">
        <v>12</v>
      </c>
      <c r="D248" s="2" t="s">
        <v>13</v>
      </c>
    </row>
    <row r="249" spans="1:4" x14ac:dyDescent="0.35">
      <c r="A249" s="2" t="s">
        <v>481</v>
      </c>
      <c r="B249" s="2" t="s">
        <v>482</v>
      </c>
      <c r="C249" s="2" t="s">
        <v>12</v>
      </c>
      <c r="D249" s="2" t="s">
        <v>13</v>
      </c>
    </row>
    <row r="250" spans="1:4" x14ac:dyDescent="0.35">
      <c r="A250" s="2" t="s">
        <v>483</v>
      </c>
      <c r="B250" s="2" t="s">
        <v>482</v>
      </c>
      <c r="C250" s="2" t="s">
        <v>12</v>
      </c>
      <c r="D250" s="2" t="s">
        <v>13</v>
      </c>
    </row>
    <row r="251" spans="1:4" x14ac:dyDescent="0.35">
      <c r="A251" s="2" t="s">
        <v>484</v>
      </c>
      <c r="B251" s="2" t="s">
        <v>485</v>
      </c>
      <c r="C251" s="2" t="s">
        <v>50</v>
      </c>
      <c r="D251" s="2" t="s">
        <v>13</v>
      </c>
    </row>
    <row r="252" spans="1:4" x14ac:dyDescent="0.35">
      <c r="A252" s="2" t="s">
        <v>486</v>
      </c>
      <c r="B252" s="2" t="s">
        <v>487</v>
      </c>
      <c r="C252" s="2" t="s">
        <v>12</v>
      </c>
      <c r="D252" s="2" t="s">
        <v>13</v>
      </c>
    </row>
    <row r="253" spans="1:4" x14ac:dyDescent="0.35">
      <c r="A253" s="2" t="s">
        <v>488</v>
      </c>
      <c r="B253" s="2" t="s">
        <v>410</v>
      </c>
      <c r="C253" s="2" t="s">
        <v>12</v>
      </c>
      <c r="D253" s="2" t="s">
        <v>13</v>
      </c>
    </row>
    <row r="254" spans="1:4" x14ac:dyDescent="0.35">
      <c r="A254" s="2" t="s">
        <v>489</v>
      </c>
      <c r="B254" s="2" t="s">
        <v>490</v>
      </c>
      <c r="C254" s="2" t="s">
        <v>50</v>
      </c>
      <c r="D254" s="2" t="s">
        <v>13</v>
      </c>
    </row>
    <row r="255" spans="1:4" x14ac:dyDescent="0.35">
      <c r="A255" s="2" t="s">
        <v>491</v>
      </c>
      <c r="B255" s="2" t="s">
        <v>492</v>
      </c>
      <c r="C255" s="2" t="s">
        <v>50</v>
      </c>
      <c r="D255" s="2" t="s">
        <v>13</v>
      </c>
    </row>
    <row r="256" spans="1:4" x14ac:dyDescent="0.35">
      <c r="A256" s="2" t="s">
        <v>493</v>
      </c>
      <c r="B256" s="2" t="s">
        <v>471</v>
      </c>
      <c r="C256" s="2" t="s">
        <v>12</v>
      </c>
      <c r="D256" s="2" t="s">
        <v>13</v>
      </c>
    </row>
    <row r="257" spans="1:4" x14ac:dyDescent="0.35">
      <c r="A257" s="2" t="s">
        <v>494</v>
      </c>
      <c r="B257" s="2" t="s">
        <v>471</v>
      </c>
      <c r="C257" s="2" t="s">
        <v>12</v>
      </c>
      <c r="D257" s="2" t="s">
        <v>13</v>
      </c>
    </row>
    <row r="258" spans="1:4" x14ac:dyDescent="0.35">
      <c r="A258" s="2" t="s">
        <v>495</v>
      </c>
      <c r="B258" s="2" t="s">
        <v>471</v>
      </c>
      <c r="C258" s="2" t="s">
        <v>12</v>
      </c>
      <c r="D258" s="2" t="s">
        <v>13</v>
      </c>
    </row>
    <row r="259" spans="1:4" x14ac:dyDescent="0.35">
      <c r="A259" s="2" t="s">
        <v>496</v>
      </c>
      <c r="B259" s="2" t="s">
        <v>497</v>
      </c>
      <c r="C259" s="2" t="s">
        <v>50</v>
      </c>
      <c r="D259" s="2" t="s">
        <v>13</v>
      </c>
    </row>
    <row r="260" spans="1:4" x14ac:dyDescent="0.35">
      <c r="A260" s="2" t="s">
        <v>498</v>
      </c>
      <c r="B260" s="2" t="s">
        <v>499</v>
      </c>
      <c r="C260" s="2" t="s">
        <v>6</v>
      </c>
      <c r="D260" s="2" t="s">
        <v>7</v>
      </c>
    </row>
    <row r="261" spans="1:4" x14ac:dyDescent="0.35">
      <c r="A261" s="2" t="s">
        <v>500</v>
      </c>
      <c r="B261" s="2" t="s">
        <v>501</v>
      </c>
      <c r="C261" s="2" t="s">
        <v>50</v>
      </c>
      <c r="D261" s="2" t="s">
        <v>13</v>
      </c>
    </row>
    <row r="262" spans="1:4" x14ac:dyDescent="0.35">
      <c r="A262" s="2" t="s">
        <v>502</v>
      </c>
      <c r="B262" s="2" t="s">
        <v>503</v>
      </c>
      <c r="C262" s="2" t="s">
        <v>12</v>
      </c>
      <c r="D262" s="2" t="s">
        <v>13</v>
      </c>
    </row>
    <row r="263" spans="1:4" x14ac:dyDescent="0.35">
      <c r="A263" s="2" t="s">
        <v>504</v>
      </c>
      <c r="B263" s="2" t="s">
        <v>505</v>
      </c>
      <c r="C263" s="2" t="s">
        <v>12</v>
      </c>
      <c r="D263" s="2" t="s">
        <v>13</v>
      </c>
    </row>
    <row r="264" spans="1:4" x14ac:dyDescent="0.35">
      <c r="A264" s="2" t="s">
        <v>506</v>
      </c>
      <c r="B264" s="2" t="s">
        <v>507</v>
      </c>
      <c r="C264" s="2" t="s">
        <v>12</v>
      </c>
      <c r="D264" s="2" t="s">
        <v>13</v>
      </c>
    </row>
    <row r="265" spans="1:4" x14ac:dyDescent="0.35">
      <c r="A265" s="2" t="s">
        <v>508</v>
      </c>
      <c r="B265" s="2" t="s">
        <v>509</v>
      </c>
      <c r="C265" s="2" t="s">
        <v>50</v>
      </c>
      <c r="D265" s="2" t="s">
        <v>13</v>
      </c>
    </row>
    <row r="266" spans="1:4" x14ac:dyDescent="0.35">
      <c r="A266" s="2" t="s">
        <v>510</v>
      </c>
      <c r="B266" s="2" t="s">
        <v>511</v>
      </c>
      <c r="C266" s="2" t="s">
        <v>12</v>
      </c>
      <c r="D266" s="2" t="s">
        <v>13</v>
      </c>
    </row>
    <row r="267" spans="1:4" x14ac:dyDescent="0.35">
      <c r="A267" s="2" t="s">
        <v>512</v>
      </c>
      <c r="B267" s="2" t="s">
        <v>513</v>
      </c>
      <c r="C267" s="2" t="s">
        <v>50</v>
      </c>
      <c r="D267" s="2" t="s">
        <v>13</v>
      </c>
    </row>
    <row r="268" spans="1:4" x14ac:dyDescent="0.35">
      <c r="A268" s="2" t="s">
        <v>514</v>
      </c>
      <c r="B268" s="2" t="s">
        <v>515</v>
      </c>
      <c r="C268" s="2" t="s">
        <v>50</v>
      </c>
      <c r="D268" s="2" t="s">
        <v>13</v>
      </c>
    </row>
    <row r="269" spans="1:4" x14ac:dyDescent="0.35">
      <c r="A269" s="2" t="s">
        <v>516</v>
      </c>
      <c r="B269" s="2" t="s">
        <v>517</v>
      </c>
      <c r="C269" s="2" t="s">
        <v>12</v>
      </c>
      <c r="D269" s="2" t="s">
        <v>13</v>
      </c>
    </row>
    <row r="270" spans="1:4" x14ac:dyDescent="0.35">
      <c r="A270" s="2" t="s">
        <v>518</v>
      </c>
      <c r="B270" s="2" t="s">
        <v>519</v>
      </c>
      <c r="C270" s="2" t="s">
        <v>12</v>
      </c>
      <c r="D270" s="2" t="s">
        <v>13</v>
      </c>
    </row>
    <row r="271" spans="1:4" x14ac:dyDescent="0.35">
      <c r="A271" s="2" t="s">
        <v>520</v>
      </c>
      <c r="B271" s="2" t="s">
        <v>521</v>
      </c>
      <c r="C271" s="2" t="s">
        <v>12</v>
      </c>
      <c r="D271" s="2" t="s">
        <v>13</v>
      </c>
    </row>
    <row r="272" spans="1:4" x14ac:dyDescent="0.35">
      <c r="A272" s="2" t="s">
        <v>522</v>
      </c>
      <c r="B272" s="2" t="s">
        <v>523</v>
      </c>
      <c r="C272" s="2" t="s">
        <v>12</v>
      </c>
      <c r="D272" s="2" t="s">
        <v>13</v>
      </c>
    </row>
    <row r="273" spans="1:4" x14ac:dyDescent="0.35">
      <c r="A273" s="2" t="s">
        <v>524</v>
      </c>
      <c r="B273" s="2" t="s">
        <v>525</v>
      </c>
      <c r="C273" s="2" t="s">
        <v>12</v>
      </c>
      <c r="D273" s="2" t="s">
        <v>13</v>
      </c>
    </row>
    <row r="274" spans="1:4" x14ac:dyDescent="0.35">
      <c r="A274" s="2" t="s">
        <v>526</v>
      </c>
      <c r="B274" s="2" t="s">
        <v>527</v>
      </c>
      <c r="C274" s="2" t="s">
        <v>12</v>
      </c>
      <c r="D274" s="2" t="s">
        <v>13</v>
      </c>
    </row>
    <row r="275" spans="1:4" x14ac:dyDescent="0.35">
      <c r="A275" s="2" t="s">
        <v>528</v>
      </c>
      <c r="B275" s="2" t="s">
        <v>529</v>
      </c>
      <c r="C275" s="2" t="s">
        <v>50</v>
      </c>
      <c r="D275" s="2" t="s">
        <v>13</v>
      </c>
    </row>
    <row r="276" spans="1:4" x14ac:dyDescent="0.35">
      <c r="A276" s="2" t="s">
        <v>530</v>
      </c>
      <c r="B276" s="2" t="s">
        <v>531</v>
      </c>
      <c r="C276" s="2" t="s">
        <v>50</v>
      </c>
      <c r="D276" s="2" t="s">
        <v>13</v>
      </c>
    </row>
    <row r="277" spans="1:4" x14ac:dyDescent="0.35">
      <c r="A277" s="2" t="s">
        <v>532</v>
      </c>
      <c r="B277" s="2" t="s">
        <v>533</v>
      </c>
      <c r="C277" s="2" t="s">
        <v>6</v>
      </c>
      <c r="D277" s="2" t="s">
        <v>7</v>
      </c>
    </row>
    <row r="278" spans="1:4" x14ac:dyDescent="0.35">
      <c r="A278" s="2" t="s">
        <v>534</v>
      </c>
      <c r="B278" s="2" t="s">
        <v>535</v>
      </c>
      <c r="C278" s="2" t="s">
        <v>50</v>
      </c>
      <c r="D278" s="2" t="s">
        <v>13</v>
      </c>
    </row>
    <row r="279" spans="1:4" x14ac:dyDescent="0.35">
      <c r="A279" s="2" t="s">
        <v>536</v>
      </c>
      <c r="B279" s="2" t="s">
        <v>537</v>
      </c>
      <c r="C279" s="2" t="s">
        <v>12</v>
      </c>
      <c r="D279" s="2" t="s">
        <v>13</v>
      </c>
    </row>
    <row r="280" spans="1:4" x14ac:dyDescent="0.35">
      <c r="A280" s="2" t="s">
        <v>538</v>
      </c>
      <c r="B280" s="2" t="s">
        <v>539</v>
      </c>
      <c r="C280" s="2" t="s">
        <v>12</v>
      </c>
      <c r="D280" s="2" t="s">
        <v>13</v>
      </c>
    </row>
    <row r="281" spans="1:4" x14ac:dyDescent="0.35">
      <c r="A281" s="2" t="s">
        <v>540</v>
      </c>
      <c r="B281" s="2" t="s">
        <v>541</v>
      </c>
      <c r="C281" s="2" t="s">
        <v>12</v>
      </c>
      <c r="D281" s="2" t="s">
        <v>13</v>
      </c>
    </row>
    <row r="282" spans="1:4" x14ac:dyDescent="0.35">
      <c r="A282" s="2" t="s">
        <v>542</v>
      </c>
      <c r="B282" s="2" t="s">
        <v>543</v>
      </c>
      <c r="C282" s="2" t="s">
        <v>12</v>
      </c>
      <c r="D282" s="2" t="s">
        <v>13</v>
      </c>
    </row>
    <row r="283" spans="1:4" x14ac:dyDescent="0.35">
      <c r="A283" s="2" t="s">
        <v>544</v>
      </c>
      <c r="B283" s="2" t="s">
        <v>471</v>
      </c>
      <c r="C283" s="2" t="s">
        <v>12</v>
      </c>
      <c r="D283" s="2" t="s">
        <v>13</v>
      </c>
    </row>
    <row r="284" spans="1:4" x14ac:dyDescent="0.35">
      <c r="A284" s="2" t="s">
        <v>545</v>
      </c>
      <c r="B284" s="2" t="s">
        <v>471</v>
      </c>
      <c r="C284" s="2" t="s">
        <v>12</v>
      </c>
      <c r="D284" s="2" t="s">
        <v>13</v>
      </c>
    </row>
    <row r="285" spans="1:4" x14ac:dyDescent="0.35">
      <c r="A285" s="2" t="s">
        <v>546</v>
      </c>
      <c r="B285" s="2" t="s">
        <v>547</v>
      </c>
      <c r="C285" s="2" t="s">
        <v>12</v>
      </c>
      <c r="D285" s="2" t="s">
        <v>13</v>
      </c>
    </row>
    <row r="286" spans="1:4" x14ac:dyDescent="0.35">
      <c r="A286" s="2" t="s">
        <v>548</v>
      </c>
      <c r="B286" s="2" t="s">
        <v>332</v>
      </c>
      <c r="C286" s="2" t="s">
        <v>12</v>
      </c>
      <c r="D286" s="2" t="s">
        <v>13</v>
      </c>
    </row>
    <row r="287" spans="1:4" x14ac:dyDescent="0.35">
      <c r="A287" s="2" t="s">
        <v>549</v>
      </c>
      <c r="B287" s="2" t="s">
        <v>550</v>
      </c>
      <c r="C287" s="2" t="s">
        <v>12</v>
      </c>
      <c r="D287" s="2" t="s">
        <v>13</v>
      </c>
    </row>
    <row r="288" spans="1:4" x14ac:dyDescent="0.35">
      <c r="A288" s="2" t="s">
        <v>551</v>
      </c>
      <c r="B288" s="2" t="s">
        <v>552</v>
      </c>
      <c r="C288" s="2" t="s">
        <v>12</v>
      </c>
      <c r="D288" s="2" t="s">
        <v>13</v>
      </c>
    </row>
    <row r="289" spans="1:4" x14ac:dyDescent="0.35">
      <c r="A289" s="2" t="s">
        <v>553</v>
      </c>
      <c r="B289" s="2" t="s">
        <v>554</v>
      </c>
      <c r="C289" s="2" t="s">
        <v>12</v>
      </c>
      <c r="D289" s="2" t="s">
        <v>13</v>
      </c>
    </row>
    <row r="290" spans="1:4" x14ac:dyDescent="0.35">
      <c r="A290" s="2" t="s">
        <v>555</v>
      </c>
      <c r="B290" s="2" t="s">
        <v>556</v>
      </c>
      <c r="C290" s="2" t="s">
        <v>12</v>
      </c>
      <c r="D290" s="2" t="s">
        <v>13</v>
      </c>
    </row>
    <row r="291" spans="1:4" x14ac:dyDescent="0.35">
      <c r="A291" s="2" t="s">
        <v>557</v>
      </c>
      <c r="B291" s="2" t="s">
        <v>558</v>
      </c>
      <c r="C291" s="2" t="s">
        <v>12</v>
      </c>
      <c r="D291" s="2" t="s">
        <v>13</v>
      </c>
    </row>
    <row r="292" spans="1:4" x14ac:dyDescent="0.35">
      <c r="A292" s="2" t="s">
        <v>559</v>
      </c>
      <c r="B292" s="2" t="s">
        <v>560</v>
      </c>
      <c r="C292" s="2" t="s">
        <v>12</v>
      </c>
      <c r="D292" s="2" t="s">
        <v>13</v>
      </c>
    </row>
    <row r="293" spans="1:4" x14ac:dyDescent="0.35">
      <c r="A293" s="2" t="s">
        <v>561</v>
      </c>
      <c r="B293" s="2" t="s">
        <v>562</v>
      </c>
      <c r="C293" s="2" t="s">
        <v>12</v>
      </c>
      <c r="D293" s="2" t="s">
        <v>13</v>
      </c>
    </row>
    <row r="294" spans="1:4" x14ac:dyDescent="0.35">
      <c r="A294" s="2" t="s">
        <v>563</v>
      </c>
      <c r="B294" s="2" t="s">
        <v>564</v>
      </c>
      <c r="C294" s="2" t="s">
        <v>50</v>
      </c>
      <c r="D294" s="2" t="s">
        <v>13</v>
      </c>
    </row>
    <row r="295" spans="1:4" x14ac:dyDescent="0.35">
      <c r="A295" s="2" t="s">
        <v>565</v>
      </c>
      <c r="B295" s="2" t="s">
        <v>566</v>
      </c>
      <c r="C295" s="2" t="s">
        <v>12</v>
      </c>
      <c r="D295" s="2" t="s">
        <v>13</v>
      </c>
    </row>
    <row r="296" spans="1:4" x14ac:dyDescent="0.35">
      <c r="A296" s="2" t="s">
        <v>567</v>
      </c>
      <c r="B296" s="2" t="s">
        <v>568</v>
      </c>
      <c r="C296" s="2" t="s">
        <v>12</v>
      </c>
      <c r="D296" s="2" t="s">
        <v>13</v>
      </c>
    </row>
    <row r="297" spans="1:4" x14ac:dyDescent="0.35">
      <c r="A297" s="2" t="s">
        <v>569</v>
      </c>
      <c r="B297" s="2" t="s">
        <v>570</v>
      </c>
      <c r="C297" s="2" t="s">
        <v>12</v>
      </c>
      <c r="D297" s="2" t="s">
        <v>13</v>
      </c>
    </row>
    <row r="298" spans="1:4" x14ac:dyDescent="0.35">
      <c r="A298" s="2" t="s">
        <v>571</v>
      </c>
      <c r="B298" s="2" t="s">
        <v>572</v>
      </c>
      <c r="C298" s="2" t="s">
        <v>12</v>
      </c>
      <c r="D298" s="2" t="s">
        <v>13</v>
      </c>
    </row>
    <row r="299" spans="1:4" x14ac:dyDescent="0.35">
      <c r="A299" s="2" t="s">
        <v>573</v>
      </c>
      <c r="B299" s="2" t="s">
        <v>568</v>
      </c>
      <c r="C299" s="2" t="s">
        <v>12</v>
      </c>
      <c r="D299" s="2" t="s">
        <v>13</v>
      </c>
    </row>
    <row r="300" spans="1:4" x14ac:dyDescent="0.35">
      <c r="A300" s="2" t="s">
        <v>574</v>
      </c>
      <c r="B300" s="2" t="s">
        <v>575</v>
      </c>
      <c r="C300" s="2" t="s">
        <v>12</v>
      </c>
      <c r="D300" s="2" t="s">
        <v>13</v>
      </c>
    </row>
    <row r="301" spans="1:4" x14ac:dyDescent="0.35">
      <c r="A301" s="2" t="s">
        <v>576</v>
      </c>
      <c r="B301" s="2" t="s">
        <v>577</v>
      </c>
      <c r="C301" s="2" t="s">
        <v>12</v>
      </c>
      <c r="D301" s="2" t="s">
        <v>13</v>
      </c>
    </row>
    <row r="302" spans="1:4" x14ac:dyDescent="0.35">
      <c r="A302" s="2" t="s">
        <v>578</v>
      </c>
      <c r="B302" s="2" t="s">
        <v>579</v>
      </c>
      <c r="C302" s="2" t="s">
        <v>12</v>
      </c>
      <c r="D302" s="2" t="s">
        <v>13</v>
      </c>
    </row>
    <row r="303" spans="1:4" x14ac:dyDescent="0.35">
      <c r="A303" s="2" t="s">
        <v>580</v>
      </c>
      <c r="B303" s="2" t="s">
        <v>581</v>
      </c>
      <c r="C303" s="2" t="s">
        <v>12</v>
      </c>
      <c r="D303" s="2" t="s">
        <v>13</v>
      </c>
    </row>
    <row r="304" spans="1:4" x14ac:dyDescent="0.35">
      <c r="A304" s="2" t="s">
        <v>582</v>
      </c>
      <c r="B304" s="2" t="s">
        <v>583</v>
      </c>
      <c r="C304" s="2" t="s">
        <v>12</v>
      </c>
      <c r="D304" s="2" t="s">
        <v>13</v>
      </c>
    </row>
    <row r="305" spans="1:4" x14ac:dyDescent="0.35">
      <c r="A305" s="2" t="s">
        <v>584</v>
      </c>
      <c r="B305" s="2" t="s">
        <v>585</v>
      </c>
      <c r="C305" s="2" t="s">
        <v>12</v>
      </c>
      <c r="D305" s="2" t="s">
        <v>13</v>
      </c>
    </row>
    <row r="306" spans="1:4" x14ac:dyDescent="0.35">
      <c r="A306" s="2" t="s">
        <v>586</v>
      </c>
      <c r="B306" s="2" t="s">
        <v>575</v>
      </c>
      <c r="C306" s="2" t="s">
        <v>12</v>
      </c>
      <c r="D306" s="2" t="s">
        <v>13</v>
      </c>
    </row>
    <row r="307" spans="1:4" x14ac:dyDescent="0.35">
      <c r="A307" s="2" t="s">
        <v>587</v>
      </c>
      <c r="B307" s="2" t="s">
        <v>588</v>
      </c>
      <c r="C307" s="2" t="s">
        <v>50</v>
      </c>
      <c r="D307" s="2" t="s">
        <v>13</v>
      </c>
    </row>
    <row r="308" spans="1:4" x14ac:dyDescent="0.35">
      <c r="A308" s="2" t="s">
        <v>589</v>
      </c>
      <c r="B308" s="2" t="s">
        <v>471</v>
      </c>
      <c r="C308" s="2" t="s">
        <v>12</v>
      </c>
      <c r="D308" s="2" t="s">
        <v>13</v>
      </c>
    </row>
    <row r="309" spans="1:4" x14ac:dyDescent="0.35">
      <c r="A309" s="2" t="s">
        <v>590</v>
      </c>
      <c r="B309" s="2" t="s">
        <v>471</v>
      </c>
      <c r="C309" s="2" t="s">
        <v>12</v>
      </c>
      <c r="D309" s="2" t="s">
        <v>13</v>
      </c>
    </row>
    <row r="310" spans="1:4" x14ac:dyDescent="0.35">
      <c r="A310" s="2" t="s">
        <v>591</v>
      </c>
      <c r="B310" s="2" t="s">
        <v>471</v>
      </c>
      <c r="C310" s="2" t="s">
        <v>12</v>
      </c>
      <c r="D310" s="2" t="s">
        <v>13</v>
      </c>
    </row>
    <row r="311" spans="1:4" x14ac:dyDescent="0.35">
      <c r="A311" s="2" t="s">
        <v>592</v>
      </c>
      <c r="B311" s="2" t="s">
        <v>471</v>
      </c>
      <c r="C311" s="2" t="s">
        <v>50</v>
      </c>
      <c r="D311" s="2" t="s">
        <v>13</v>
      </c>
    </row>
    <row r="312" spans="1:4" x14ac:dyDescent="0.35">
      <c r="A312" s="2" t="s">
        <v>593</v>
      </c>
      <c r="B312" s="2" t="s">
        <v>471</v>
      </c>
      <c r="C312" s="2" t="s">
        <v>50</v>
      </c>
      <c r="D312" s="2" t="s">
        <v>13</v>
      </c>
    </row>
    <row r="313" spans="1:4" x14ac:dyDescent="0.35">
      <c r="A313" s="2" t="s">
        <v>594</v>
      </c>
      <c r="B313" s="2" t="s">
        <v>595</v>
      </c>
      <c r="C313" s="2" t="s">
        <v>12</v>
      </c>
      <c r="D313" s="2" t="s">
        <v>13</v>
      </c>
    </row>
    <row r="314" spans="1:4" x14ac:dyDescent="0.35">
      <c r="A314" s="2" t="s">
        <v>596</v>
      </c>
      <c r="B314" s="2" t="s">
        <v>597</v>
      </c>
      <c r="C314" s="2" t="s">
        <v>12</v>
      </c>
      <c r="D314" s="2" t="s">
        <v>13</v>
      </c>
    </row>
    <row r="315" spans="1:4" x14ac:dyDescent="0.35">
      <c r="A315" s="2" t="s">
        <v>598</v>
      </c>
      <c r="B315" s="2" t="s">
        <v>599</v>
      </c>
      <c r="C315" s="2" t="s">
        <v>12</v>
      </c>
      <c r="D315" s="2" t="s">
        <v>13</v>
      </c>
    </row>
    <row r="316" spans="1:4" x14ac:dyDescent="0.35">
      <c r="A316" s="2" t="s">
        <v>600</v>
      </c>
      <c r="B316" s="2" t="s">
        <v>595</v>
      </c>
      <c r="C316" s="2" t="s">
        <v>50</v>
      </c>
      <c r="D316" s="2" t="s">
        <v>13</v>
      </c>
    </row>
    <row r="317" spans="1:4" x14ac:dyDescent="0.35">
      <c r="A317" s="2" t="s">
        <v>601</v>
      </c>
      <c r="B317" s="2" t="s">
        <v>597</v>
      </c>
      <c r="C317" s="2" t="s">
        <v>50</v>
      </c>
      <c r="D317" s="2" t="s">
        <v>13</v>
      </c>
    </row>
    <row r="318" spans="1:4" x14ac:dyDescent="0.35">
      <c r="A318" s="2" t="s">
        <v>602</v>
      </c>
      <c r="B318" s="2" t="s">
        <v>599</v>
      </c>
      <c r="C318" s="2" t="s">
        <v>50</v>
      </c>
      <c r="D318" s="2" t="s">
        <v>13</v>
      </c>
    </row>
    <row r="319" spans="1:4" x14ac:dyDescent="0.35">
      <c r="A319" s="2" t="s">
        <v>603</v>
      </c>
      <c r="B319" s="2" t="s">
        <v>604</v>
      </c>
      <c r="C319" s="2" t="s">
        <v>12</v>
      </c>
      <c r="D319" s="2" t="s">
        <v>13</v>
      </c>
    </row>
    <row r="320" spans="1:4" x14ac:dyDescent="0.35">
      <c r="A320" s="2" t="s">
        <v>605</v>
      </c>
      <c r="B320" s="2" t="s">
        <v>606</v>
      </c>
      <c r="C320" s="2" t="s">
        <v>12</v>
      </c>
      <c r="D320" s="2" t="s">
        <v>13</v>
      </c>
    </row>
    <row r="321" spans="1:4" x14ac:dyDescent="0.35">
      <c r="A321" s="2" t="s">
        <v>607</v>
      </c>
      <c r="B321" s="2" t="s">
        <v>608</v>
      </c>
      <c r="C321" s="2" t="s">
        <v>12</v>
      </c>
      <c r="D321" s="2" t="s">
        <v>13</v>
      </c>
    </row>
    <row r="322" spans="1:4" x14ac:dyDescent="0.35">
      <c r="A322" s="2" t="s">
        <v>609</v>
      </c>
      <c r="B322" s="2" t="s">
        <v>610</v>
      </c>
      <c r="C322" s="2" t="s">
        <v>12</v>
      </c>
      <c r="D322" s="2" t="s">
        <v>13</v>
      </c>
    </row>
    <row r="323" spans="1:4" x14ac:dyDescent="0.35">
      <c r="A323" s="2" t="s">
        <v>611</v>
      </c>
      <c r="B323" s="2" t="s">
        <v>612</v>
      </c>
      <c r="C323" s="2" t="s">
        <v>12</v>
      </c>
      <c r="D323" s="2" t="s">
        <v>13</v>
      </c>
    </row>
    <row r="324" spans="1:4" x14ac:dyDescent="0.35">
      <c r="A324" s="2" t="s">
        <v>613</v>
      </c>
      <c r="B324" s="2" t="s">
        <v>604</v>
      </c>
      <c r="C324" s="2" t="s">
        <v>50</v>
      </c>
      <c r="D324" s="2" t="s">
        <v>13</v>
      </c>
    </row>
    <row r="325" spans="1:4" x14ac:dyDescent="0.35">
      <c r="A325" s="2" t="s">
        <v>614</v>
      </c>
      <c r="B325" s="2" t="s">
        <v>606</v>
      </c>
      <c r="C325" s="2" t="s">
        <v>50</v>
      </c>
      <c r="D325" s="2" t="s">
        <v>13</v>
      </c>
    </row>
    <row r="326" spans="1:4" x14ac:dyDescent="0.35">
      <c r="A326" s="2" t="s">
        <v>615</v>
      </c>
      <c r="B326" s="2" t="s">
        <v>608</v>
      </c>
      <c r="C326" s="2" t="s">
        <v>50</v>
      </c>
      <c r="D326" s="2" t="s">
        <v>13</v>
      </c>
    </row>
    <row r="327" spans="1:4" x14ac:dyDescent="0.35">
      <c r="A327" s="2" t="s">
        <v>616</v>
      </c>
      <c r="B327" s="2" t="s">
        <v>617</v>
      </c>
      <c r="C327" s="2" t="s">
        <v>50</v>
      </c>
      <c r="D327" s="2" t="s">
        <v>13</v>
      </c>
    </row>
    <row r="328" spans="1:4" x14ac:dyDescent="0.35">
      <c r="A328" s="2" t="s">
        <v>618</v>
      </c>
      <c r="B328" s="2" t="s">
        <v>619</v>
      </c>
      <c r="C328" s="2" t="s">
        <v>50</v>
      </c>
      <c r="D328" s="2" t="s">
        <v>13</v>
      </c>
    </row>
    <row r="329" spans="1:4" x14ac:dyDescent="0.35">
      <c r="A329" s="2" t="s">
        <v>620</v>
      </c>
      <c r="B329" s="2" t="s">
        <v>621</v>
      </c>
      <c r="C329" s="2" t="s">
        <v>12</v>
      </c>
      <c r="D329" s="2" t="s">
        <v>13</v>
      </c>
    </row>
    <row r="330" spans="1:4" x14ac:dyDescent="0.35">
      <c r="A330" s="2" t="s">
        <v>622</v>
      </c>
      <c r="B330" s="2" t="s">
        <v>623</v>
      </c>
      <c r="C330" s="2" t="s">
        <v>12</v>
      </c>
      <c r="D330" s="2" t="s">
        <v>13</v>
      </c>
    </row>
    <row r="331" spans="1:4" x14ac:dyDescent="0.35">
      <c r="A331" s="2" t="s">
        <v>624</v>
      </c>
      <c r="B331" s="2" t="s">
        <v>625</v>
      </c>
      <c r="C331" s="2" t="s">
        <v>12</v>
      </c>
      <c r="D331" s="2" t="s">
        <v>13</v>
      </c>
    </row>
    <row r="332" spans="1:4" x14ac:dyDescent="0.35">
      <c r="A332" s="2" t="s">
        <v>626</v>
      </c>
      <c r="B332" s="2" t="s">
        <v>617</v>
      </c>
      <c r="C332" s="2" t="s">
        <v>12</v>
      </c>
      <c r="D332" s="2" t="s">
        <v>13</v>
      </c>
    </row>
    <row r="333" spans="1:4" x14ac:dyDescent="0.35">
      <c r="A333" s="2" t="s">
        <v>627</v>
      </c>
      <c r="B333" s="2" t="s">
        <v>619</v>
      </c>
      <c r="C333" s="2" t="s">
        <v>6</v>
      </c>
      <c r="D333" s="2" t="s">
        <v>7</v>
      </c>
    </row>
    <row r="334" spans="1:4" x14ac:dyDescent="0.35">
      <c r="A334" s="2" t="s">
        <v>628</v>
      </c>
      <c r="B334" s="2" t="s">
        <v>621</v>
      </c>
      <c r="C334" s="2" t="s">
        <v>50</v>
      </c>
      <c r="D334" s="2" t="s">
        <v>13</v>
      </c>
    </row>
    <row r="335" spans="1:4" x14ac:dyDescent="0.35">
      <c r="A335" s="2" t="s">
        <v>629</v>
      </c>
      <c r="B335" s="2" t="s">
        <v>623</v>
      </c>
      <c r="C335" s="2" t="s">
        <v>50</v>
      </c>
      <c r="D335" s="2" t="s">
        <v>13</v>
      </c>
    </row>
    <row r="336" spans="1:4" x14ac:dyDescent="0.35">
      <c r="A336" s="2" t="s">
        <v>630</v>
      </c>
      <c r="B336" s="2" t="s">
        <v>625</v>
      </c>
      <c r="C336" s="2" t="s">
        <v>50</v>
      </c>
      <c r="D336" s="2" t="s">
        <v>13</v>
      </c>
    </row>
    <row r="337" spans="1:4" x14ac:dyDescent="0.35">
      <c r="A337" s="2" t="s">
        <v>631</v>
      </c>
      <c r="B337" s="2" t="s">
        <v>632</v>
      </c>
      <c r="C337" s="2" t="s">
        <v>12</v>
      </c>
      <c r="D337" s="2" t="s">
        <v>13</v>
      </c>
    </row>
    <row r="338" spans="1:4" x14ac:dyDescent="0.35">
      <c r="A338" s="2" t="s">
        <v>633</v>
      </c>
      <c r="B338" s="2" t="s">
        <v>634</v>
      </c>
      <c r="C338" s="2" t="s">
        <v>12</v>
      </c>
      <c r="D338" s="2" t="s">
        <v>13</v>
      </c>
    </row>
    <row r="339" spans="1:4" x14ac:dyDescent="0.35">
      <c r="A339" s="2" t="s">
        <v>635</v>
      </c>
      <c r="B339" s="2" t="s">
        <v>471</v>
      </c>
      <c r="C339" s="2" t="s">
        <v>12</v>
      </c>
      <c r="D339" s="2" t="s">
        <v>13</v>
      </c>
    </row>
    <row r="340" spans="1:4" x14ac:dyDescent="0.35">
      <c r="A340" s="2" t="s">
        <v>636</v>
      </c>
      <c r="B340" s="2" t="s">
        <v>471</v>
      </c>
      <c r="C340" s="2" t="s">
        <v>12</v>
      </c>
      <c r="D340" s="2" t="s">
        <v>13</v>
      </c>
    </row>
    <row r="341" spans="1:4" x14ac:dyDescent="0.35">
      <c r="A341" s="2" t="s">
        <v>637</v>
      </c>
      <c r="B341" s="2" t="s">
        <v>638</v>
      </c>
      <c r="C341" s="2" t="s">
        <v>12</v>
      </c>
      <c r="D341" s="2" t="s">
        <v>13</v>
      </c>
    </row>
    <row r="342" spans="1:4" x14ac:dyDescent="0.35">
      <c r="A342" s="2" t="s">
        <v>639</v>
      </c>
      <c r="B342" s="2" t="s">
        <v>640</v>
      </c>
      <c r="C342" s="2" t="s">
        <v>12</v>
      </c>
      <c r="D342" s="2" t="s">
        <v>13</v>
      </c>
    </row>
    <row r="343" spans="1:4" x14ac:dyDescent="0.35">
      <c r="A343" s="2" t="s">
        <v>641</v>
      </c>
      <c r="B343" s="2" t="s">
        <v>642</v>
      </c>
      <c r="C343" s="2" t="s">
        <v>12</v>
      </c>
      <c r="D343" s="2" t="s">
        <v>13</v>
      </c>
    </row>
    <row r="344" spans="1:4" x14ac:dyDescent="0.35">
      <c r="A344" s="2" t="s">
        <v>643</v>
      </c>
      <c r="B344" s="2" t="s">
        <v>644</v>
      </c>
      <c r="C344" s="2" t="s">
        <v>12</v>
      </c>
      <c r="D344" s="2" t="s">
        <v>13</v>
      </c>
    </row>
    <row r="345" spans="1:4" x14ac:dyDescent="0.35">
      <c r="A345" s="2" t="s">
        <v>645</v>
      </c>
      <c r="B345" s="2" t="s">
        <v>646</v>
      </c>
      <c r="C345" s="2" t="s">
        <v>12</v>
      </c>
      <c r="D345" s="2" t="s">
        <v>13</v>
      </c>
    </row>
    <row r="346" spans="1:4" x14ac:dyDescent="0.35">
      <c r="A346" s="2" t="s">
        <v>647</v>
      </c>
      <c r="B346" s="2" t="s">
        <v>648</v>
      </c>
      <c r="C346" s="2" t="s">
        <v>12</v>
      </c>
      <c r="D346" s="2" t="s">
        <v>13</v>
      </c>
    </row>
    <row r="347" spans="1:4" x14ac:dyDescent="0.35">
      <c r="A347" s="2" t="s">
        <v>649</v>
      </c>
      <c r="B347" s="2" t="s">
        <v>650</v>
      </c>
      <c r="C347" s="2" t="s">
        <v>12</v>
      </c>
      <c r="D347" s="2" t="s">
        <v>13</v>
      </c>
    </row>
    <row r="348" spans="1:4" x14ac:dyDescent="0.35">
      <c r="A348" s="2" t="s">
        <v>651</v>
      </c>
      <c r="B348" s="2" t="s">
        <v>652</v>
      </c>
      <c r="C348" s="2" t="s">
        <v>12</v>
      </c>
      <c r="D348" s="2" t="s">
        <v>13</v>
      </c>
    </row>
    <row r="349" spans="1:4" x14ac:dyDescent="0.35">
      <c r="A349" s="2" t="s">
        <v>653</v>
      </c>
      <c r="B349" s="2" t="s">
        <v>654</v>
      </c>
      <c r="C349" s="2" t="s">
        <v>12</v>
      </c>
      <c r="D349" s="2" t="s">
        <v>13</v>
      </c>
    </row>
    <row r="350" spans="1:4" x14ac:dyDescent="0.35">
      <c r="A350" s="2" t="s">
        <v>655</v>
      </c>
      <c r="B350" s="2" t="s">
        <v>656</v>
      </c>
      <c r="C350" s="2" t="s">
        <v>12</v>
      </c>
      <c r="D350" s="2" t="s">
        <v>13</v>
      </c>
    </row>
    <row r="351" spans="1:4" x14ac:dyDescent="0.35">
      <c r="A351" s="2" t="s">
        <v>657</v>
      </c>
      <c r="B351" s="2" t="s">
        <v>658</v>
      </c>
      <c r="C351" s="2" t="s">
        <v>12</v>
      </c>
      <c r="D351" s="2" t="s">
        <v>13</v>
      </c>
    </row>
    <row r="352" spans="1:4" x14ac:dyDescent="0.35">
      <c r="A352" s="2" t="s">
        <v>659</v>
      </c>
      <c r="B352" s="2" t="s">
        <v>660</v>
      </c>
      <c r="C352" s="2" t="s">
        <v>12</v>
      </c>
      <c r="D352" s="2" t="s">
        <v>13</v>
      </c>
    </row>
    <row r="353" spans="1:4" x14ac:dyDescent="0.35">
      <c r="A353" s="2" t="s">
        <v>661</v>
      </c>
      <c r="B353" s="2" t="s">
        <v>662</v>
      </c>
      <c r="C353" s="2" t="s">
        <v>12</v>
      </c>
      <c r="D353" s="2" t="s">
        <v>13</v>
      </c>
    </row>
    <row r="354" spans="1:4" x14ac:dyDescent="0.35">
      <c r="A354" s="2" t="s">
        <v>663</v>
      </c>
      <c r="B354" s="2" t="s">
        <v>664</v>
      </c>
      <c r="C354" s="2" t="s">
        <v>12</v>
      </c>
      <c r="D354" s="2" t="s">
        <v>13</v>
      </c>
    </row>
    <row r="355" spans="1:4" x14ac:dyDescent="0.35">
      <c r="A355" s="2" t="s">
        <v>665</v>
      </c>
      <c r="B355" s="2" t="s">
        <v>666</v>
      </c>
      <c r="C355" s="2" t="s">
        <v>6</v>
      </c>
      <c r="D355" s="2" t="s">
        <v>7</v>
      </c>
    </row>
    <row r="356" spans="1:4" x14ac:dyDescent="0.35">
      <c r="A356" s="2" t="s">
        <v>667</v>
      </c>
      <c r="B356" s="2" t="s">
        <v>668</v>
      </c>
      <c r="C356" s="2" t="s">
        <v>50</v>
      </c>
      <c r="D356" s="2" t="s">
        <v>13</v>
      </c>
    </row>
    <row r="357" spans="1:4" x14ac:dyDescent="0.35">
      <c r="A357" s="2" t="s">
        <v>669</v>
      </c>
      <c r="B357" s="2" t="s">
        <v>623</v>
      </c>
      <c r="C357" s="2" t="s">
        <v>6</v>
      </c>
      <c r="D357" s="2" t="s">
        <v>7</v>
      </c>
    </row>
    <row r="358" spans="1:4" x14ac:dyDescent="0.35">
      <c r="A358" s="2" t="s">
        <v>670</v>
      </c>
      <c r="B358" s="2" t="s">
        <v>671</v>
      </c>
      <c r="C358" s="2" t="s">
        <v>50</v>
      </c>
      <c r="D358" s="2" t="s">
        <v>13</v>
      </c>
    </row>
    <row r="359" spans="1:4" x14ac:dyDescent="0.35">
      <c r="A359" s="2" t="s">
        <v>672</v>
      </c>
      <c r="B359" s="2" t="s">
        <v>673</v>
      </c>
      <c r="C359" s="2" t="s">
        <v>50</v>
      </c>
      <c r="D359" s="2" t="s">
        <v>13</v>
      </c>
    </row>
    <row r="360" spans="1:4" x14ac:dyDescent="0.35">
      <c r="A360" s="2" t="s">
        <v>674</v>
      </c>
      <c r="B360" s="2" t="s">
        <v>675</v>
      </c>
      <c r="C360" s="2" t="s">
        <v>50</v>
      </c>
      <c r="D360" s="2" t="s">
        <v>13</v>
      </c>
    </row>
    <row r="361" spans="1:4" x14ac:dyDescent="0.35">
      <c r="A361" s="2" t="s">
        <v>676</v>
      </c>
      <c r="B361" s="2" t="s">
        <v>677</v>
      </c>
      <c r="C361" s="2" t="s">
        <v>50</v>
      </c>
      <c r="D361" s="2" t="s">
        <v>13</v>
      </c>
    </row>
    <row r="362" spans="1:4" x14ac:dyDescent="0.35">
      <c r="A362" s="2" t="s">
        <v>678</v>
      </c>
      <c r="B362" s="2" t="s">
        <v>679</v>
      </c>
      <c r="C362" s="2" t="s">
        <v>50</v>
      </c>
      <c r="D362" s="2" t="s">
        <v>13</v>
      </c>
    </row>
    <row r="363" spans="1:4" x14ac:dyDescent="0.35">
      <c r="A363" s="2" t="s">
        <v>680</v>
      </c>
      <c r="B363" s="2" t="s">
        <v>681</v>
      </c>
      <c r="C363" s="2" t="s">
        <v>50</v>
      </c>
      <c r="D363" s="2" t="s">
        <v>13</v>
      </c>
    </row>
    <row r="364" spans="1:4" x14ac:dyDescent="0.35">
      <c r="A364" s="2" t="s">
        <v>682</v>
      </c>
      <c r="B364" s="2" t="s">
        <v>683</v>
      </c>
      <c r="C364" s="2" t="s">
        <v>50</v>
      </c>
      <c r="D364" s="2" t="s">
        <v>13</v>
      </c>
    </row>
    <row r="365" spans="1:4" x14ac:dyDescent="0.35">
      <c r="A365" s="2" t="s">
        <v>684</v>
      </c>
      <c r="B365" s="2" t="s">
        <v>685</v>
      </c>
      <c r="C365" s="2" t="s">
        <v>50</v>
      </c>
      <c r="D365" s="2" t="s">
        <v>13</v>
      </c>
    </row>
    <row r="366" spans="1:4" x14ac:dyDescent="0.35">
      <c r="A366" s="2" t="s">
        <v>686</v>
      </c>
      <c r="B366" s="2" t="s">
        <v>687</v>
      </c>
      <c r="C366" s="2" t="s">
        <v>50</v>
      </c>
      <c r="D366" s="2" t="s">
        <v>13</v>
      </c>
    </row>
    <row r="367" spans="1:4" x14ac:dyDescent="0.35">
      <c r="A367" s="2" t="s">
        <v>688</v>
      </c>
      <c r="B367" s="2" t="s">
        <v>689</v>
      </c>
      <c r="C367" s="2" t="s">
        <v>50</v>
      </c>
      <c r="D367" s="2" t="s">
        <v>13</v>
      </c>
    </row>
    <row r="368" spans="1:4" x14ac:dyDescent="0.35">
      <c r="A368" s="2" t="s">
        <v>690</v>
      </c>
      <c r="B368" s="2" t="s">
        <v>691</v>
      </c>
      <c r="C368" s="2" t="s">
        <v>50</v>
      </c>
      <c r="D368" s="2" t="s">
        <v>13</v>
      </c>
    </row>
    <row r="369" spans="1:4" x14ac:dyDescent="0.35">
      <c r="A369" s="2" t="s">
        <v>692</v>
      </c>
      <c r="B369" s="2" t="s">
        <v>693</v>
      </c>
      <c r="C369" s="2" t="s">
        <v>50</v>
      </c>
      <c r="D369" s="2" t="s">
        <v>13</v>
      </c>
    </row>
    <row r="370" spans="1:4" x14ac:dyDescent="0.35">
      <c r="A370" s="2" t="s">
        <v>694</v>
      </c>
      <c r="B370" s="2" t="s">
        <v>695</v>
      </c>
      <c r="C370" s="2" t="s">
        <v>50</v>
      </c>
      <c r="D370" s="2" t="s">
        <v>13</v>
      </c>
    </row>
    <row r="371" spans="1:4" x14ac:dyDescent="0.35">
      <c r="A371" s="2" t="s">
        <v>696</v>
      </c>
      <c r="B371" s="2" t="s">
        <v>697</v>
      </c>
      <c r="C371" s="2" t="s">
        <v>50</v>
      </c>
      <c r="D371" s="2" t="s">
        <v>13</v>
      </c>
    </row>
    <row r="372" spans="1:4" x14ac:dyDescent="0.35">
      <c r="A372" s="2" t="s">
        <v>698</v>
      </c>
      <c r="B372" s="2" t="s">
        <v>699</v>
      </c>
      <c r="C372" s="2" t="s">
        <v>12</v>
      </c>
      <c r="D372" s="2" t="s">
        <v>13</v>
      </c>
    </row>
    <row r="373" spans="1:4" x14ac:dyDescent="0.35">
      <c r="A373" s="2" t="s">
        <v>700</v>
      </c>
      <c r="B373" s="2" t="s">
        <v>701</v>
      </c>
      <c r="C373" s="2" t="s">
        <v>50</v>
      </c>
      <c r="D373" s="2" t="s">
        <v>13</v>
      </c>
    </row>
    <row r="374" spans="1:4" x14ac:dyDescent="0.35">
      <c r="A374" s="2" t="s">
        <v>702</v>
      </c>
      <c r="B374" s="2" t="s">
        <v>703</v>
      </c>
      <c r="C374" s="2" t="s">
        <v>50</v>
      </c>
      <c r="D374" s="2" t="s">
        <v>13</v>
      </c>
    </row>
    <row r="375" spans="1:4" x14ac:dyDescent="0.35">
      <c r="A375" s="2" t="s">
        <v>704</v>
      </c>
      <c r="B375" s="2" t="s">
        <v>705</v>
      </c>
      <c r="C375" s="2" t="s">
        <v>50</v>
      </c>
      <c r="D375" s="2" t="s">
        <v>13</v>
      </c>
    </row>
    <row r="376" spans="1:4" x14ac:dyDescent="0.35">
      <c r="A376" s="2" t="s">
        <v>706</v>
      </c>
      <c r="B376" s="2" t="s">
        <v>707</v>
      </c>
      <c r="C376" s="2" t="s">
        <v>50</v>
      </c>
      <c r="D376" s="2" t="s">
        <v>13</v>
      </c>
    </row>
    <row r="377" spans="1:4" x14ac:dyDescent="0.35">
      <c r="A377" s="2" t="s">
        <v>708</v>
      </c>
      <c r="B377" s="2" t="s">
        <v>709</v>
      </c>
      <c r="C377" s="2" t="s">
        <v>12</v>
      </c>
      <c r="D377" s="2" t="s">
        <v>13</v>
      </c>
    </row>
    <row r="378" spans="1:4" x14ac:dyDescent="0.35">
      <c r="A378" s="2" t="s">
        <v>710</v>
      </c>
      <c r="B378" s="2" t="s">
        <v>711</v>
      </c>
      <c r="C378" s="2" t="s">
        <v>12</v>
      </c>
      <c r="D378" s="2" t="s">
        <v>13</v>
      </c>
    </row>
    <row r="379" spans="1:4" x14ac:dyDescent="0.35">
      <c r="A379" s="2" t="s">
        <v>712</v>
      </c>
      <c r="B379" s="2" t="s">
        <v>713</v>
      </c>
      <c r="C379" s="2" t="s">
        <v>50</v>
      </c>
      <c r="D379" s="2" t="s">
        <v>13</v>
      </c>
    </row>
    <row r="380" spans="1:4" x14ac:dyDescent="0.35">
      <c r="A380" s="2" t="s">
        <v>714</v>
      </c>
      <c r="B380" s="2" t="s">
        <v>715</v>
      </c>
      <c r="C380" s="2" t="s">
        <v>50</v>
      </c>
      <c r="D380" s="2" t="s">
        <v>13</v>
      </c>
    </row>
    <row r="381" spans="1:4" x14ac:dyDescent="0.35">
      <c r="A381" s="2" t="s">
        <v>716</v>
      </c>
      <c r="B381" s="2" t="s">
        <v>386</v>
      </c>
      <c r="C381" s="2" t="s">
        <v>50</v>
      </c>
      <c r="D381" s="2" t="s">
        <v>13</v>
      </c>
    </row>
    <row r="382" spans="1:4" x14ac:dyDescent="0.35">
      <c r="A382" s="2" t="s">
        <v>717</v>
      </c>
      <c r="B382" s="2" t="s">
        <v>718</v>
      </c>
      <c r="C382" s="2" t="s">
        <v>50</v>
      </c>
      <c r="D382" s="2" t="s">
        <v>13</v>
      </c>
    </row>
    <row r="383" spans="1:4" x14ac:dyDescent="0.35">
      <c r="A383" s="2" t="s">
        <v>719</v>
      </c>
      <c r="B383" s="2" t="s">
        <v>720</v>
      </c>
      <c r="C383" s="2" t="s">
        <v>50</v>
      </c>
      <c r="D383" s="2" t="s">
        <v>13</v>
      </c>
    </row>
    <row r="384" spans="1:4" x14ac:dyDescent="0.35">
      <c r="A384" s="2" t="s">
        <v>721</v>
      </c>
      <c r="B384" s="2" t="s">
        <v>722</v>
      </c>
      <c r="C384" s="2" t="s">
        <v>12</v>
      </c>
      <c r="D384" s="2" t="s">
        <v>13</v>
      </c>
    </row>
    <row r="385" spans="1:4" x14ac:dyDescent="0.35">
      <c r="A385" s="2" t="s">
        <v>723</v>
      </c>
      <c r="B385" s="2" t="s">
        <v>724</v>
      </c>
      <c r="C385" s="2" t="s">
        <v>6</v>
      </c>
      <c r="D385" s="2" t="s">
        <v>7</v>
      </c>
    </row>
    <row r="386" spans="1:4" x14ac:dyDescent="0.35">
      <c r="A386" s="2" t="s">
        <v>725</v>
      </c>
      <c r="B386" s="2" t="s">
        <v>726</v>
      </c>
      <c r="C386" s="2" t="s">
        <v>50</v>
      </c>
      <c r="D386" s="2" t="s">
        <v>13</v>
      </c>
    </row>
    <row r="387" spans="1:4" x14ac:dyDescent="0.35">
      <c r="A387" s="2" t="s">
        <v>727</v>
      </c>
      <c r="B387" s="2" t="s">
        <v>728</v>
      </c>
      <c r="C387" s="2" t="s">
        <v>50</v>
      </c>
      <c r="D387" s="2" t="s">
        <v>13</v>
      </c>
    </row>
    <row r="388" spans="1:4" x14ac:dyDescent="0.35">
      <c r="A388" s="2" t="s">
        <v>729</v>
      </c>
      <c r="B388" s="2" t="s">
        <v>730</v>
      </c>
      <c r="C388" s="2" t="s">
        <v>12</v>
      </c>
      <c r="D388" s="2" t="s">
        <v>13</v>
      </c>
    </row>
    <row r="389" spans="1:4" x14ac:dyDescent="0.35">
      <c r="A389" s="2" t="s">
        <v>731</v>
      </c>
      <c r="B389" s="2" t="s">
        <v>471</v>
      </c>
      <c r="C389" s="2" t="s">
        <v>12</v>
      </c>
      <c r="D389" s="2" t="s">
        <v>13</v>
      </c>
    </row>
    <row r="390" spans="1:4" x14ac:dyDescent="0.35">
      <c r="A390" s="2" t="s">
        <v>732</v>
      </c>
      <c r="B390" s="2" t="s">
        <v>471</v>
      </c>
      <c r="C390" s="2" t="s">
        <v>12</v>
      </c>
      <c r="D390" s="2" t="s">
        <v>13</v>
      </c>
    </row>
    <row r="391" spans="1:4" x14ac:dyDescent="0.35">
      <c r="A391" s="2" t="s">
        <v>733</v>
      </c>
      <c r="B391" s="2" t="s">
        <v>734</v>
      </c>
      <c r="C391" s="2" t="s">
        <v>12</v>
      </c>
      <c r="D391" s="2" t="s">
        <v>13</v>
      </c>
    </row>
    <row r="392" spans="1:4" x14ac:dyDescent="0.35">
      <c r="A392" s="2" t="s">
        <v>735</v>
      </c>
      <c r="B392" s="2" t="s">
        <v>736</v>
      </c>
      <c r="C392" s="2" t="s">
        <v>12</v>
      </c>
      <c r="D392" s="2" t="s">
        <v>13</v>
      </c>
    </row>
    <row r="393" spans="1:4" x14ac:dyDescent="0.35">
      <c r="A393" s="2" t="s">
        <v>737</v>
      </c>
      <c r="B393" s="2" t="s">
        <v>738</v>
      </c>
      <c r="C393" s="2" t="s">
        <v>12</v>
      </c>
      <c r="D393" s="2" t="s">
        <v>13</v>
      </c>
    </row>
    <row r="394" spans="1:4" x14ac:dyDescent="0.35">
      <c r="A394" s="2" t="s">
        <v>739</v>
      </c>
      <c r="B394" s="2" t="s">
        <v>740</v>
      </c>
      <c r="C394" s="2" t="s">
        <v>12</v>
      </c>
      <c r="D394" s="2" t="s">
        <v>13</v>
      </c>
    </row>
    <row r="395" spans="1:4" x14ac:dyDescent="0.35">
      <c r="A395" s="2" t="s">
        <v>741</v>
      </c>
      <c r="B395" s="2" t="s">
        <v>742</v>
      </c>
      <c r="C395" s="2" t="s">
        <v>6</v>
      </c>
      <c r="D395" s="2" t="s">
        <v>7</v>
      </c>
    </row>
    <row r="396" spans="1:4" x14ac:dyDescent="0.35">
      <c r="A396" s="2" t="s">
        <v>743</v>
      </c>
      <c r="B396" s="2" t="s">
        <v>744</v>
      </c>
      <c r="C396" s="2" t="s">
        <v>12</v>
      </c>
      <c r="D396" s="2" t="s">
        <v>13</v>
      </c>
    </row>
    <row r="397" spans="1:4" x14ac:dyDescent="0.35">
      <c r="A397" s="2" t="s">
        <v>745</v>
      </c>
      <c r="B397" s="2" t="s">
        <v>746</v>
      </c>
      <c r="C397" s="2" t="s">
        <v>12</v>
      </c>
      <c r="D397" s="2" t="s">
        <v>13</v>
      </c>
    </row>
    <row r="398" spans="1:4" x14ac:dyDescent="0.35">
      <c r="A398" s="2" t="s">
        <v>747</v>
      </c>
      <c r="B398" s="2" t="s">
        <v>469</v>
      </c>
      <c r="C398" s="2" t="s">
        <v>12</v>
      </c>
      <c r="D398" s="2" t="s">
        <v>13</v>
      </c>
    </row>
    <row r="399" spans="1:4" x14ac:dyDescent="0.35">
      <c r="A399" s="2" t="s">
        <v>748</v>
      </c>
      <c r="B399" s="2" t="s">
        <v>332</v>
      </c>
      <c r="C399" s="2" t="s">
        <v>12</v>
      </c>
      <c r="D399" s="2" t="s">
        <v>13</v>
      </c>
    </row>
    <row r="400" spans="1:4" x14ac:dyDescent="0.35">
      <c r="A400" s="2" t="s">
        <v>749</v>
      </c>
      <c r="B400" s="2" t="s">
        <v>750</v>
      </c>
      <c r="C400" s="2" t="s">
        <v>12</v>
      </c>
      <c r="D400" s="2" t="s">
        <v>13</v>
      </c>
    </row>
    <row r="401" spans="1:4" x14ac:dyDescent="0.35">
      <c r="A401" s="2" t="s">
        <v>751</v>
      </c>
      <c r="B401" s="2" t="s">
        <v>752</v>
      </c>
      <c r="C401" s="2" t="s">
        <v>12</v>
      </c>
      <c r="D401" s="2" t="s">
        <v>13</v>
      </c>
    </row>
    <row r="402" spans="1:4" x14ac:dyDescent="0.35">
      <c r="A402" s="2" t="s">
        <v>753</v>
      </c>
      <c r="B402" s="2" t="s">
        <v>754</v>
      </c>
      <c r="C402" s="2" t="s">
        <v>12</v>
      </c>
      <c r="D402" s="2" t="s">
        <v>13</v>
      </c>
    </row>
    <row r="403" spans="1:4" x14ac:dyDescent="0.35">
      <c r="A403" s="2" t="s">
        <v>755</v>
      </c>
      <c r="B403" s="2" t="s">
        <v>756</v>
      </c>
      <c r="C403" s="2" t="s">
        <v>6</v>
      </c>
      <c r="D403" s="2" t="s">
        <v>7</v>
      </c>
    </row>
    <row r="404" spans="1:4" x14ac:dyDescent="0.35">
      <c r="A404" s="2" t="s">
        <v>757</v>
      </c>
      <c r="B404" s="2" t="s">
        <v>758</v>
      </c>
      <c r="C404" s="2" t="s">
        <v>12</v>
      </c>
      <c r="D404" s="2" t="s">
        <v>13</v>
      </c>
    </row>
    <row r="405" spans="1:4" x14ac:dyDescent="0.35">
      <c r="A405" s="2" t="s">
        <v>759</v>
      </c>
      <c r="B405" s="2" t="s">
        <v>760</v>
      </c>
      <c r="C405" s="2" t="s">
        <v>12</v>
      </c>
      <c r="D405" s="2" t="s">
        <v>13</v>
      </c>
    </row>
    <row r="406" spans="1:4" x14ac:dyDescent="0.35">
      <c r="A406" s="2" t="s">
        <v>761</v>
      </c>
      <c r="B406" s="2" t="s">
        <v>762</v>
      </c>
      <c r="C406" s="2" t="s">
        <v>6</v>
      </c>
      <c r="D406" s="2" t="s">
        <v>7</v>
      </c>
    </row>
    <row r="407" spans="1:4" x14ac:dyDescent="0.35">
      <c r="A407" s="2" t="s">
        <v>763</v>
      </c>
      <c r="B407" s="2" t="s">
        <v>764</v>
      </c>
      <c r="C407" s="2" t="s">
        <v>12</v>
      </c>
      <c r="D407" s="2" t="s">
        <v>13</v>
      </c>
    </row>
    <row r="408" spans="1:4" x14ac:dyDescent="0.35">
      <c r="A408" s="2" t="s">
        <v>765</v>
      </c>
      <c r="B408" s="2" t="s">
        <v>471</v>
      </c>
      <c r="C408" s="2" t="s">
        <v>12</v>
      </c>
      <c r="D408" s="2" t="s">
        <v>13</v>
      </c>
    </row>
    <row r="409" spans="1:4" x14ac:dyDescent="0.35">
      <c r="A409" s="2" t="s">
        <v>766</v>
      </c>
      <c r="B409" s="2" t="s">
        <v>471</v>
      </c>
      <c r="C409" s="2" t="s">
        <v>12</v>
      </c>
      <c r="D409" s="2" t="s">
        <v>13</v>
      </c>
    </row>
    <row r="410" spans="1:4" x14ac:dyDescent="0.35">
      <c r="A410" s="2" t="s">
        <v>767</v>
      </c>
      <c r="B410" s="2" t="s">
        <v>768</v>
      </c>
      <c r="C410" s="2" t="s">
        <v>12</v>
      </c>
      <c r="D410" s="2" t="s">
        <v>13</v>
      </c>
    </row>
    <row r="411" spans="1:4" x14ac:dyDescent="0.35">
      <c r="A411" s="2" t="s">
        <v>769</v>
      </c>
      <c r="B411" s="2" t="s">
        <v>770</v>
      </c>
      <c r="C411" s="2" t="s">
        <v>12</v>
      </c>
      <c r="D411" s="2" t="s">
        <v>13</v>
      </c>
    </row>
    <row r="412" spans="1:4" x14ac:dyDescent="0.35">
      <c r="A412" s="2" t="s">
        <v>771</v>
      </c>
      <c r="B412" s="2" t="s">
        <v>772</v>
      </c>
      <c r="C412" s="2" t="s">
        <v>50</v>
      </c>
      <c r="D412" s="2" t="s">
        <v>13</v>
      </c>
    </row>
    <row r="413" spans="1:4" x14ac:dyDescent="0.35">
      <c r="A413" s="2" t="s">
        <v>773</v>
      </c>
      <c r="B413" s="2" t="s">
        <v>774</v>
      </c>
      <c r="C413" s="2" t="s">
        <v>12</v>
      </c>
      <c r="D413" s="2" t="s">
        <v>13</v>
      </c>
    </row>
    <row r="414" spans="1:4" x14ac:dyDescent="0.35">
      <c r="A414" s="2" t="s">
        <v>775</v>
      </c>
      <c r="B414" s="2" t="s">
        <v>332</v>
      </c>
      <c r="C414" s="2" t="s">
        <v>12</v>
      </c>
      <c r="D414" s="2" t="s">
        <v>13</v>
      </c>
    </row>
    <row r="415" spans="1:4" x14ac:dyDescent="0.35">
      <c r="A415" s="2" t="s">
        <v>776</v>
      </c>
      <c r="B415" s="2" t="s">
        <v>777</v>
      </c>
      <c r="C415" s="2" t="s">
        <v>12</v>
      </c>
      <c r="D415" s="2" t="s">
        <v>13</v>
      </c>
    </row>
    <row r="416" spans="1:4" x14ac:dyDescent="0.35">
      <c r="A416" s="2" t="s">
        <v>778</v>
      </c>
      <c r="B416" s="2" t="s">
        <v>779</v>
      </c>
      <c r="C416" s="2" t="s">
        <v>12</v>
      </c>
      <c r="D416" s="2" t="s">
        <v>13</v>
      </c>
    </row>
    <row r="417" spans="1:4" x14ac:dyDescent="0.35">
      <c r="A417" s="2" t="s">
        <v>780</v>
      </c>
      <c r="B417" s="2" t="s">
        <v>469</v>
      </c>
      <c r="C417" s="2" t="s">
        <v>12</v>
      </c>
      <c r="D417" s="2" t="s">
        <v>13</v>
      </c>
    </row>
    <row r="418" spans="1:4" x14ac:dyDescent="0.35">
      <c r="A418" s="2" t="s">
        <v>781</v>
      </c>
      <c r="B418" s="2" t="s">
        <v>762</v>
      </c>
      <c r="C418" s="2" t="s">
        <v>50</v>
      </c>
      <c r="D418" s="2" t="s">
        <v>13</v>
      </c>
    </row>
    <row r="419" spans="1:4" x14ac:dyDescent="0.35">
      <c r="A419" s="2" t="s">
        <v>782</v>
      </c>
      <c r="B419" s="2" t="s">
        <v>783</v>
      </c>
      <c r="C419" s="2" t="s">
        <v>12</v>
      </c>
      <c r="D419" s="2" t="s">
        <v>13</v>
      </c>
    </row>
    <row r="420" spans="1:4" x14ac:dyDescent="0.35">
      <c r="A420" s="2" t="s">
        <v>784</v>
      </c>
      <c r="B420" s="2" t="s">
        <v>785</v>
      </c>
      <c r="C420" s="2" t="s">
        <v>50</v>
      </c>
      <c r="D420" s="2" t="s">
        <v>13</v>
      </c>
    </row>
    <row r="421" spans="1:4" x14ac:dyDescent="0.35">
      <c r="A421" s="2" t="s">
        <v>786</v>
      </c>
      <c r="B421" s="2" t="s">
        <v>787</v>
      </c>
      <c r="C421" s="2" t="s">
        <v>12</v>
      </c>
      <c r="D421" s="2" t="s">
        <v>13</v>
      </c>
    </row>
    <row r="422" spans="1:4" x14ac:dyDescent="0.35">
      <c r="A422" s="2" t="s">
        <v>788</v>
      </c>
      <c r="B422" s="2" t="s">
        <v>789</v>
      </c>
      <c r="C422" s="2" t="s">
        <v>50</v>
      </c>
      <c r="D422" s="2" t="s">
        <v>13</v>
      </c>
    </row>
    <row r="423" spans="1:4" x14ac:dyDescent="0.35">
      <c r="A423" s="2" t="s">
        <v>790</v>
      </c>
      <c r="B423" s="2" t="s">
        <v>791</v>
      </c>
      <c r="C423" s="2" t="s">
        <v>50</v>
      </c>
      <c r="D423" s="2" t="s">
        <v>13</v>
      </c>
    </row>
    <row r="424" spans="1:4" x14ac:dyDescent="0.35">
      <c r="A424" s="2" t="s">
        <v>792</v>
      </c>
      <c r="B424" s="2" t="s">
        <v>793</v>
      </c>
      <c r="C424" s="2" t="s">
        <v>50</v>
      </c>
      <c r="D424" s="2" t="s">
        <v>13</v>
      </c>
    </row>
    <row r="425" spans="1:4" x14ac:dyDescent="0.35">
      <c r="A425" s="2" t="s">
        <v>794</v>
      </c>
      <c r="B425" s="2" t="s">
        <v>795</v>
      </c>
      <c r="C425" s="2" t="s">
        <v>12</v>
      </c>
      <c r="D425" s="2" t="s">
        <v>13</v>
      </c>
    </row>
    <row r="426" spans="1:4" x14ac:dyDescent="0.35">
      <c r="A426" s="2" t="s">
        <v>796</v>
      </c>
      <c r="B426" s="2" t="s">
        <v>797</v>
      </c>
      <c r="C426" s="2" t="s">
        <v>50</v>
      </c>
      <c r="D426" s="2" t="s">
        <v>13</v>
      </c>
    </row>
    <row r="427" spans="1:4" x14ac:dyDescent="0.35">
      <c r="A427" s="2" t="s">
        <v>798</v>
      </c>
      <c r="B427" s="2" t="s">
        <v>799</v>
      </c>
      <c r="C427" s="2" t="s">
        <v>50</v>
      </c>
      <c r="D427" s="2" t="s">
        <v>13</v>
      </c>
    </row>
    <row r="428" spans="1:4" x14ac:dyDescent="0.35">
      <c r="A428" s="2" t="s">
        <v>800</v>
      </c>
      <c r="B428" s="2" t="s">
        <v>801</v>
      </c>
      <c r="C428" s="2" t="s">
        <v>12</v>
      </c>
      <c r="D428" s="2" t="s">
        <v>13</v>
      </c>
    </row>
    <row r="429" spans="1:4" x14ac:dyDescent="0.35">
      <c r="A429" s="2" t="s">
        <v>802</v>
      </c>
      <c r="B429" s="2" t="s">
        <v>803</v>
      </c>
      <c r="C429" s="2" t="s">
        <v>12</v>
      </c>
      <c r="D429" s="2" t="s">
        <v>13</v>
      </c>
    </row>
    <row r="430" spans="1:4" x14ac:dyDescent="0.35">
      <c r="A430" s="2" t="s">
        <v>804</v>
      </c>
      <c r="B430" s="2" t="s">
        <v>805</v>
      </c>
      <c r="C430" s="2" t="s">
        <v>50</v>
      </c>
      <c r="D430" s="2" t="s">
        <v>13</v>
      </c>
    </row>
    <row r="431" spans="1:4" x14ac:dyDescent="0.35">
      <c r="A431" s="2" t="s">
        <v>806</v>
      </c>
      <c r="B431" s="2" t="s">
        <v>807</v>
      </c>
      <c r="C431" s="2" t="s">
        <v>12</v>
      </c>
      <c r="D431" s="2" t="s">
        <v>13</v>
      </c>
    </row>
    <row r="432" spans="1:4" x14ac:dyDescent="0.35">
      <c r="A432" s="2" t="s">
        <v>808</v>
      </c>
      <c r="B432" s="2" t="s">
        <v>168</v>
      </c>
      <c r="C432" s="2" t="s">
        <v>12</v>
      </c>
      <c r="D432" s="2" t="s">
        <v>13</v>
      </c>
    </row>
    <row r="433" spans="1:4" x14ac:dyDescent="0.35">
      <c r="A433" s="2" t="s">
        <v>809</v>
      </c>
      <c r="B433" s="2" t="s">
        <v>810</v>
      </c>
      <c r="C433" s="2" t="s">
        <v>50</v>
      </c>
      <c r="D433" s="2" t="s">
        <v>13</v>
      </c>
    </row>
    <row r="434" spans="1:4" x14ac:dyDescent="0.35">
      <c r="A434" s="2" t="s">
        <v>811</v>
      </c>
      <c r="B434" s="2" t="s">
        <v>812</v>
      </c>
      <c r="C434" s="2" t="s">
        <v>50</v>
      </c>
      <c r="D434" s="2" t="s">
        <v>13</v>
      </c>
    </row>
    <row r="435" spans="1:4" x14ac:dyDescent="0.35">
      <c r="A435" s="2" t="s">
        <v>813</v>
      </c>
      <c r="B435" s="2" t="s">
        <v>814</v>
      </c>
      <c r="C435" s="2" t="s">
        <v>12</v>
      </c>
      <c r="D435" s="2" t="s">
        <v>13</v>
      </c>
    </row>
    <row r="436" spans="1:4" x14ac:dyDescent="0.35">
      <c r="A436" s="2" t="s">
        <v>815</v>
      </c>
      <c r="B436" s="2" t="s">
        <v>471</v>
      </c>
      <c r="C436" s="2" t="s">
        <v>12</v>
      </c>
      <c r="D436" s="2" t="s">
        <v>13</v>
      </c>
    </row>
    <row r="437" spans="1:4" x14ac:dyDescent="0.35">
      <c r="A437" s="2" t="s">
        <v>816</v>
      </c>
      <c r="B437" s="2" t="s">
        <v>471</v>
      </c>
      <c r="C437" s="2" t="s">
        <v>12</v>
      </c>
      <c r="D437" s="2" t="s">
        <v>13</v>
      </c>
    </row>
    <row r="438" spans="1:4" x14ac:dyDescent="0.35">
      <c r="A438" s="2" t="s">
        <v>817</v>
      </c>
      <c r="B438" s="2" t="s">
        <v>471</v>
      </c>
      <c r="C438" s="2" t="s">
        <v>12</v>
      </c>
      <c r="D438" s="2" t="s">
        <v>13</v>
      </c>
    </row>
    <row r="439" spans="1:4" x14ac:dyDescent="0.35">
      <c r="A439" s="2" t="s">
        <v>818</v>
      </c>
      <c r="B439" s="2" t="s">
        <v>819</v>
      </c>
      <c r="C439" s="2" t="s">
        <v>50</v>
      </c>
      <c r="D439" s="2" t="s">
        <v>13</v>
      </c>
    </row>
    <row r="440" spans="1:4" x14ac:dyDescent="0.35">
      <c r="A440" s="2" t="s">
        <v>820</v>
      </c>
      <c r="B440" s="2" t="s">
        <v>814</v>
      </c>
      <c r="C440" s="2" t="s">
        <v>50</v>
      </c>
      <c r="D440" s="2" t="s">
        <v>13</v>
      </c>
    </row>
    <row r="441" spans="1:4" x14ac:dyDescent="0.35">
      <c r="A441" s="2" t="s">
        <v>821</v>
      </c>
      <c r="B441" s="2" t="s">
        <v>822</v>
      </c>
      <c r="C441" s="2" t="s">
        <v>50</v>
      </c>
      <c r="D441" s="2" t="s">
        <v>13</v>
      </c>
    </row>
    <row r="442" spans="1:4" x14ac:dyDescent="0.35">
      <c r="A442" s="2" t="s">
        <v>823</v>
      </c>
      <c r="B442" s="2" t="s">
        <v>131</v>
      </c>
      <c r="C442" s="2" t="s">
        <v>50</v>
      </c>
      <c r="D442" s="2" t="s">
        <v>13</v>
      </c>
    </row>
    <row r="443" spans="1:4" x14ac:dyDescent="0.35">
      <c r="A443" s="2" t="s">
        <v>824</v>
      </c>
      <c r="B443" s="2" t="s">
        <v>825</v>
      </c>
      <c r="C443" s="2" t="s">
        <v>12</v>
      </c>
      <c r="D443" s="2" t="s">
        <v>13</v>
      </c>
    </row>
    <row r="444" spans="1:4" x14ac:dyDescent="0.35">
      <c r="A444" s="2" t="s">
        <v>826</v>
      </c>
      <c r="B444" s="2" t="s">
        <v>827</v>
      </c>
      <c r="C444" s="2" t="s">
        <v>6</v>
      </c>
      <c r="D444" s="2" t="s">
        <v>7</v>
      </c>
    </row>
    <row r="445" spans="1:4" x14ac:dyDescent="0.35">
      <c r="A445" s="2" t="s">
        <v>828</v>
      </c>
      <c r="B445" s="2" t="s">
        <v>829</v>
      </c>
      <c r="C445" s="2" t="s">
        <v>12</v>
      </c>
      <c r="D445" s="2" t="s">
        <v>13</v>
      </c>
    </row>
    <row r="446" spans="1:4" x14ac:dyDescent="0.35">
      <c r="A446" s="2" t="s">
        <v>830</v>
      </c>
      <c r="B446" s="2" t="s">
        <v>831</v>
      </c>
      <c r="C446" s="2" t="s">
        <v>50</v>
      </c>
      <c r="D446" s="2" t="s">
        <v>13</v>
      </c>
    </row>
    <row r="447" spans="1:4" x14ac:dyDescent="0.35">
      <c r="A447" s="2" t="s">
        <v>832</v>
      </c>
      <c r="B447" s="2" t="s">
        <v>599</v>
      </c>
      <c r="C447" s="2" t="s">
        <v>50</v>
      </c>
      <c r="D447" s="2" t="s">
        <v>13</v>
      </c>
    </row>
    <row r="448" spans="1:4" x14ac:dyDescent="0.35">
      <c r="A448" s="2" t="s">
        <v>833</v>
      </c>
      <c r="B448" s="2" t="s">
        <v>834</v>
      </c>
      <c r="C448" s="2" t="s">
        <v>50</v>
      </c>
      <c r="D448" s="2" t="s">
        <v>13</v>
      </c>
    </row>
    <row r="449" spans="1:4" x14ac:dyDescent="0.35">
      <c r="A449" s="2" t="s">
        <v>835</v>
      </c>
      <c r="B449" s="2" t="s">
        <v>836</v>
      </c>
      <c r="C449" s="2" t="s">
        <v>50</v>
      </c>
      <c r="D449" s="2" t="s">
        <v>13</v>
      </c>
    </row>
    <row r="450" spans="1:4" x14ac:dyDescent="0.35">
      <c r="A450" s="2" t="s">
        <v>837</v>
      </c>
      <c r="B450" s="2" t="s">
        <v>838</v>
      </c>
      <c r="C450" s="2" t="s">
        <v>12</v>
      </c>
      <c r="D450" s="2" t="s">
        <v>13</v>
      </c>
    </row>
    <row r="451" spans="1:4" x14ac:dyDescent="0.35">
      <c r="A451" s="2" t="s">
        <v>839</v>
      </c>
      <c r="B451" s="2" t="s">
        <v>840</v>
      </c>
      <c r="C451" s="2" t="s">
        <v>50</v>
      </c>
      <c r="D451" s="2" t="s">
        <v>13</v>
      </c>
    </row>
    <row r="452" spans="1:4" x14ac:dyDescent="0.35">
      <c r="A452" s="2" t="s">
        <v>841</v>
      </c>
      <c r="B452" s="2" t="s">
        <v>471</v>
      </c>
      <c r="C452" s="2" t="s">
        <v>12</v>
      </c>
      <c r="D452" s="2" t="s">
        <v>13</v>
      </c>
    </row>
    <row r="453" spans="1:4" x14ac:dyDescent="0.35">
      <c r="A453" s="2" t="s">
        <v>842</v>
      </c>
      <c r="B453" s="2" t="s">
        <v>471</v>
      </c>
      <c r="C453" s="2" t="s">
        <v>12</v>
      </c>
      <c r="D453" s="2" t="s">
        <v>13</v>
      </c>
    </row>
    <row r="454" spans="1:4" x14ac:dyDescent="0.35">
      <c r="A454" s="2" t="s">
        <v>843</v>
      </c>
      <c r="B454" s="2" t="s">
        <v>471</v>
      </c>
      <c r="C454" s="2" t="s">
        <v>6</v>
      </c>
      <c r="D454" s="2" t="s">
        <v>7</v>
      </c>
    </row>
    <row r="455" spans="1:4" x14ac:dyDescent="0.35">
      <c r="A455" s="2" t="s">
        <v>844</v>
      </c>
      <c r="B455" s="2" t="s">
        <v>845</v>
      </c>
      <c r="C455" s="2" t="s">
        <v>12</v>
      </c>
      <c r="D455" s="2" t="s">
        <v>13</v>
      </c>
    </row>
    <row r="456" spans="1:4" x14ac:dyDescent="0.35">
      <c r="A456" s="2" t="s">
        <v>846</v>
      </c>
      <c r="B456" s="2" t="s">
        <v>847</v>
      </c>
      <c r="C456" s="2" t="s">
        <v>6</v>
      </c>
      <c r="D456" s="2" t="s">
        <v>7</v>
      </c>
    </row>
    <row r="457" spans="1:4" x14ac:dyDescent="0.35">
      <c r="A457" s="2" t="s">
        <v>848</v>
      </c>
      <c r="B457" s="2" t="s">
        <v>849</v>
      </c>
      <c r="C457" s="2" t="s">
        <v>12</v>
      </c>
      <c r="D457" s="2" t="s">
        <v>13</v>
      </c>
    </row>
    <row r="458" spans="1:4" x14ac:dyDescent="0.35">
      <c r="A458" s="2" t="s">
        <v>850</v>
      </c>
      <c r="B458" s="2" t="s">
        <v>851</v>
      </c>
      <c r="C458" s="2" t="s">
        <v>12</v>
      </c>
      <c r="D458" s="2" t="s">
        <v>13</v>
      </c>
    </row>
    <row r="459" spans="1:4" x14ac:dyDescent="0.35">
      <c r="A459" s="2" t="s">
        <v>852</v>
      </c>
      <c r="B459" s="2" t="s">
        <v>853</v>
      </c>
      <c r="C459" s="2" t="s">
        <v>6</v>
      </c>
      <c r="D459" s="2" t="s">
        <v>7</v>
      </c>
    </row>
    <row r="460" spans="1:4" x14ac:dyDescent="0.35">
      <c r="A460" s="2" t="s">
        <v>854</v>
      </c>
      <c r="B460" s="2" t="s">
        <v>855</v>
      </c>
      <c r="C460" s="2" t="s">
        <v>12</v>
      </c>
      <c r="D460" s="2" t="s">
        <v>13</v>
      </c>
    </row>
    <row r="461" spans="1:4" x14ac:dyDescent="0.35">
      <c r="A461" s="2" t="s">
        <v>856</v>
      </c>
      <c r="B461" s="2" t="s">
        <v>857</v>
      </c>
      <c r="C461" s="2" t="s">
        <v>6</v>
      </c>
      <c r="D461" s="2" t="s">
        <v>7</v>
      </c>
    </row>
    <row r="462" spans="1:4" x14ac:dyDescent="0.35">
      <c r="A462" s="2" t="s">
        <v>858</v>
      </c>
      <c r="B462" s="2" t="s">
        <v>859</v>
      </c>
      <c r="C462" s="2" t="s">
        <v>12</v>
      </c>
      <c r="D462" s="2" t="s">
        <v>13</v>
      </c>
    </row>
    <row r="463" spans="1:4" x14ac:dyDescent="0.35">
      <c r="A463" s="2" t="s">
        <v>860</v>
      </c>
      <c r="B463" s="2" t="s">
        <v>861</v>
      </c>
      <c r="C463" s="2" t="s">
        <v>12</v>
      </c>
      <c r="D463" s="2" t="s">
        <v>13</v>
      </c>
    </row>
    <row r="464" spans="1:4" x14ac:dyDescent="0.35">
      <c r="A464" s="2" t="s">
        <v>862</v>
      </c>
      <c r="B464" s="2" t="s">
        <v>863</v>
      </c>
      <c r="C464" s="2" t="s">
        <v>12</v>
      </c>
      <c r="D464" s="2" t="s">
        <v>13</v>
      </c>
    </row>
    <row r="465" spans="1:4" x14ac:dyDescent="0.35">
      <c r="A465" s="2" t="s">
        <v>864</v>
      </c>
      <c r="B465" s="2" t="s">
        <v>865</v>
      </c>
      <c r="C465" s="2" t="s">
        <v>12</v>
      </c>
      <c r="D465" s="2" t="s">
        <v>13</v>
      </c>
    </row>
    <row r="466" spans="1:4" x14ac:dyDescent="0.35">
      <c r="A466" s="2" t="s">
        <v>866</v>
      </c>
      <c r="B466" s="2" t="s">
        <v>867</v>
      </c>
      <c r="C466" s="2" t="s">
        <v>12</v>
      </c>
      <c r="D466" s="2" t="s">
        <v>13</v>
      </c>
    </row>
    <row r="467" spans="1:4" x14ac:dyDescent="0.35">
      <c r="A467" s="2" t="s">
        <v>868</v>
      </c>
      <c r="B467" s="2" t="s">
        <v>869</v>
      </c>
      <c r="C467" s="2" t="s">
        <v>12</v>
      </c>
      <c r="D467" s="2" t="s">
        <v>13</v>
      </c>
    </row>
    <row r="468" spans="1:4" x14ac:dyDescent="0.35">
      <c r="A468" s="2" t="s">
        <v>870</v>
      </c>
      <c r="B468" s="2" t="s">
        <v>871</v>
      </c>
      <c r="C468" s="2" t="s">
        <v>12</v>
      </c>
      <c r="D468" s="2" t="s">
        <v>13</v>
      </c>
    </row>
    <row r="469" spans="1:4" x14ac:dyDescent="0.35">
      <c r="A469" s="2" t="s">
        <v>872</v>
      </c>
      <c r="B469" s="2" t="s">
        <v>873</v>
      </c>
      <c r="C469" s="2" t="s">
        <v>12</v>
      </c>
      <c r="D469" s="2" t="s">
        <v>13</v>
      </c>
    </row>
    <row r="470" spans="1:4" x14ac:dyDescent="0.35">
      <c r="A470" s="2" t="s">
        <v>874</v>
      </c>
      <c r="B470" s="2" t="s">
        <v>875</v>
      </c>
      <c r="C470" s="2" t="s">
        <v>6</v>
      </c>
      <c r="D470" s="2" t="s">
        <v>7</v>
      </c>
    </row>
    <row r="471" spans="1:4" x14ac:dyDescent="0.35">
      <c r="A471" s="2" t="s">
        <v>876</v>
      </c>
      <c r="B471" s="2" t="s">
        <v>877</v>
      </c>
      <c r="C471" s="2" t="s">
        <v>6</v>
      </c>
      <c r="D471" s="2" t="s">
        <v>7</v>
      </c>
    </row>
    <row r="472" spans="1:4" x14ac:dyDescent="0.35">
      <c r="A472" s="2" t="s">
        <v>878</v>
      </c>
      <c r="B472" s="2" t="s">
        <v>879</v>
      </c>
      <c r="C472" s="2" t="s">
        <v>12</v>
      </c>
      <c r="D472" s="2" t="s">
        <v>13</v>
      </c>
    </row>
    <row r="473" spans="1:4" x14ac:dyDescent="0.35">
      <c r="A473" s="2" t="s">
        <v>880</v>
      </c>
      <c r="B473" s="2" t="s">
        <v>881</v>
      </c>
      <c r="C473" s="2" t="s">
        <v>12</v>
      </c>
      <c r="D473" s="2" t="s">
        <v>13</v>
      </c>
    </row>
    <row r="474" spans="1:4" x14ac:dyDescent="0.35">
      <c r="A474" s="2" t="s">
        <v>882</v>
      </c>
      <c r="B474" s="2" t="s">
        <v>883</v>
      </c>
      <c r="C474" s="2" t="s">
        <v>12</v>
      </c>
      <c r="D474" s="2" t="s">
        <v>13</v>
      </c>
    </row>
    <row r="475" spans="1:4" x14ac:dyDescent="0.35">
      <c r="A475" s="2" t="s">
        <v>884</v>
      </c>
      <c r="B475" s="2" t="s">
        <v>885</v>
      </c>
      <c r="C475" s="2" t="s">
        <v>12</v>
      </c>
      <c r="D475" s="2" t="s">
        <v>13</v>
      </c>
    </row>
    <row r="476" spans="1:4" x14ac:dyDescent="0.35">
      <c r="A476" s="2" t="s">
        <v>886</v>
      </c>
      <c r="B476" s="2" t="s">
        <v>715</v>
      </c>
      <c r="C476" s="2" t="s">
        <v>12</v>
      </c>
      <c r="D476" s="2" t="s">
        <v>13</v>
      </c>
    </row>
    <row r="477" spans="1:4" x14ac:dyDescent="0.35">
      <c r="A477" s="2" t="s">
        <v>887</v>
      </c>
      <c r="B477" s="2" t="s">
        <v>888</v>
      </c>
      <c r="C477" s="2" t="s">
        <v>6</v>
      </c>
      <c r="D477" s="2" t="s">
        <v>7</v>
      </c>
    </row>
    <row r="478" spans="1:4" x14ac:dyDescent="0.35">
      <c r="A478" s="2" t="s">
        <v>889</v>
      </c>
      <c r="B478" s="2" t="s">
        <v>890</v>
      </c>
      <c r="C478" s="2" t="s">
        <v>12</v>
      </c>
      <c r="D478" s="2" t="s">
        <v>13</v>
      </c>
    </row>
    <row r="479" spans="1:4" x14ac:dyDescent="0.35">
      <c r="A479" s="2" t="s">
        <v>891</v>
      </c>
      <c r="B479" s="2" t="s">
        <v>892</v>
      </c>
      <c r="C479" s="2" t="s">
        <v>12</v>
      </c>
      <c r="D479" s="2" t="s">
        <v>13</v>
      </c>
    </row>
    <row r="480" spans="1:4" x14ac:dyDescent="0.35">
      <c r="A480" s="2" t="s">
        <v>893</v>
      </c>
      <c r="B480" s="2" t="s">
        <v>894</v>
      </c>
      <c r="C480" s="2" t="s">
        <v>12</v>
      </c>
      <c r="D480" s="2" t="s">
        <v>13</v>
      </c>
    </row>
    <row r="481" spans="1:4" x14ac:dyDescent="0.35">
      <c r="A481" s="2" t="s">
        <v>895</v>
      </c>
      <c r="B481" s="2" t="s">
        <v>896</v>
      </c>
      <c r="C481" s="2" t="s">
        <v>12</v>
      </c>
      <c r="D481" s="2" t="s">
        <v>13</v>
      </c>
    </row>
    <row r="482" spans="1:4" x14ac:dyDescent="0.35">
      <c r="A482" s="2" t="s">
        <v>897</v>
      </c>
      <c r="B482" s="2" t="s">
        <v>898</v>
      </c>
      <c r="C482" s="2" t="s">
        <v>12</v>
      </c>
      <c r="D482" s="2" t="s">
        <v>13</v>
      </c>
    </row>
    <row r="483" spans="1:4" x14ac:dyDescent="0.35">
      <c r="A483" s="2" t="s">
        <v>899</v>
      </c>
      <c r="B483" s="2" t="s">
        <v>900</v>
      </c>
      <c r="C483" s="2" t="s">
        <v>12</v>
      </c>
      <c r="D483" s="2" t="s">
        <v>13</v>
      </c>
    </row>
    <row r="484" spans="1:4" x14ac:dyDescent="0.35">
      <c r="A484" s="2" t="s">
        <v>901</v>
      </c>
      <c r="B484" s="2" t="s">
        <v>471</v>
      </c>
      <c r="C484" s="2" t="s">
        <v>12</v>
      </c>
      <c r="D484" s="2" t="s">
        <v>13</v>
      </c>
    </row>
    <row r="485" spans="1:4" x14ac:dyDescent="0.35">
      <c r="A485" s="2" t="s">
        <v>902</v>
      </c>
      <c r="B485" s="2" t="s">
        <v>903</v>
      </c>
      <c r="C485" s="2" t="s">
        <v>12</v>
      </c>
      <c r="D485" s="2" t="s">
        <v>13</v>
      </c>
    </row>
    <row r="486" spans="1:4" x14ac:dyDescent="0.35">
      <c r="A486" s="2" t="s">
        <v>904</v>
      </c>
      <c r="B486" s="2" t="s">
        <v>905</v>
      </c>
      <c r="C486" s="2" t="s">
        <v>12</v>
      </c>
      <c r="D486" s="2" t="s">
        <v>13</v>
      </c>
    </row>
    <row r="487" spans="1:4" x14ac:dyDescent="0.35">
      <c r="A487" s="2" t="s">
        <v>906</v>
      </c>
      <c r="B487" s="2" t="s">
        <v>907</v>
      </c>
      <c r="C487" s="2" t="s">
        <v>12</v>
      </c>
      <c r="D487" s="2" t="s">
        <v>13</v>
      </c>
    </row>
    <row r="488" spans="1:4" x14ac:dyDescent="0.35">
      <c r="A488" s="2" t="s">
        <v>908</v>
      </c>
      <c r="B488" s="2" t="s">
        <v>909</v>
      </c>
      <c r="C488" s="2" t="s">
        <v>12</v>
      </c>
      <c r="D488" s="2" t="s">
        <v>13</v>
      </c>
    </row>
    <row r="489" spans="1:4" x14ac:dyDescent="0.35">
      <c r="A489" s="2" t="s">
        <v>910</v>
      </c>
      <c r="B489" s="2" t="s">
        <v>394</v>
      </c>
      <c r="C489" s="2" t="s">
        <v>12</v>
      </c>
      <c r="D489" s="2" t="s">
        <v>13</v>
      </c>
    </row>
    <row r="490" spans="1:4" x14ac:dyDescent="0.35">
      <c r="A490" s="2" t="s">
        <v>911</v>
      </c>
      <c r="B490" s="2" t="s">
        <v>912</v>
      </c>
      <c r="C490" s="2" t="s">
        <v>50</v>
      </c>
      <c r="D490" s="2" t="s">
        <v>13</v>
      </c>
    </row>
    <row r="491" spans="1:4" x14ac:dyDescent="0.35">
      <c r="A491" s="2" t="s">
        <v>913</v>
      </c>
      <c r="B491" s="2" t="s">
        <v>914</v>
      </c>
      <c r="C491" s="2" t="s">
        <v>12</v>
      </c>
      <c r="D491" s="2" t="s">
        <v>13</v>
      </c>
    </row>
    <row r="492" spans="1:4" x14ac:dyDescent="0.35">
      <c r="A492" s="2" t="s">
        <v>915</v>
      </c>
      <c r="B492" s="2" t="s">
        <v>916</v>
      </c>
      <c r="C492" s="2" t="s">
        <v>12</v>
      </c>
      <c r="D492" s="2" t="s">
        <v>13</v>
      </c>
    </row>
    <row r="493" spans="1:4" x14ac:dyDescent="0.35">
      <c r="A493" s="2" t="s">
        <v>917</v>
      </c>
      <c r="B493" s="2" t="s">
        <v>918</v>
      </c>
      <c r="C493" s="2" t="s">
        <v>50</v>
      </c>
      <c r="D493" s="2" t="s">
        <v>13</v>
      </c>
    </row>
    <row r="494" spans="1:4" x14ac:dyDescent="0.35">
      <c r="A494" s="2" t="s">
        <v>919</v>
      </c>
      <c r="B494" s="2" t="s">
        <v>920</v>
      </c>
      <c r="C494" s="2" t="s">
        <v>50</v>
      </c>
      <c r="D494" s="2" t="s">
        <v>13</v>
      </c>
    </row>
    <row r="495" spans="1:4" x14ac:dyDescent="0.35">
      <c r="A495" s="2" t="s">
        <v>921</v>
      </c>
      <c r="B495" s="2" t="s">
        <v>922</v>
      </c>
      <c r="C495" s="2" t="s">
        <v>50</v>
      </c>
      <c r="D495" s="2" t="s">
        <v>13</v>
      </c>
    </row>
    <row r="496" spans="1:4" x14ac:dyDescent="0.35">
      <c r="A496" s="2" t="s">
        <v>923</v>
      </c>
      <c r="B496" s="2" t="s">
        <v>924</v>
      </c>
      <c r="C496" s="2" t="s">
        <v>12</v>
      </c>
      <c r="D496" s="2" t="s">
        <v>13</v>
      </c>
    </row>
    <row r="497" spans="1:4" x14ac:dyDescent="0.35">
      <c r="A497" s="2" t="s">
        <v>925</v>
      </c>
      <c r="B497" s="2" t="s">
        <v>926</v>
      </c>
      <c r="C497" s="2" t="s">
        <v>50</v>
      </c>
      <c r="D497" s="2" t="s">
        <v>13</v>
      </c>
    </row>
    <row r="498" spans="1:4" x14ac:dyDescent="0.35">
      <c r="A498" s="2" t="s">
        <v>927</v>
      </c>
      <c r="B498" s="2" t="s">
        <v>900</v>
      </c>
      <c r="C498" s="2" t="s">
        <v>12</v>
      </c>
      <c r="D498" s="2" t="s">
        <v>13</v>
      </c>
    </row>
    <row r="499" spans="1:4" x14ac:dyDescent="0.35">
      <c r="A499" s="2" t="s">
        <v>928</v>
      </c>
      <c r="B499" s="2" t="s">
        <v>471</v>
      </c>
      <c r="C499" s="2" t="s">
        <v>6</v>
      </c>
      <c r="D499" s="2" t="s">
        <v>7</v>
      </c>
    </row>
    <row r="500" spans="1:4" x14ac:dyDescent="0.35">
      <c r="A500" s="2" t="s">
        <v>929</v>
      </c>
      <c r="B500" s="2" t="s">
        <v>471</v>
      </c>
      <c r="C500" s="2" t="s">
        <v>12</v>
      </c>
      <c r="D500" s="2" t="s">
        <v>13</v>
      </c>
    </row>
    <row r="501" spans="1:4" x14ac:dyDescent="0.35">
      <c r="A501" s="2" t="s">
        <v>930</v>
      </c>
      <c r="B501" s="2" t="s">
        <v>471</v>
      </c>
      <c r="C501" s="2" t="s">
        <v>12</v>
      </c>
      <c r="D501" s="2" t="s">
        <v>13</v>
      </c>
    </row>
    <row r="502" spans="1:4" x14ac:dyDescent="0.35">
      <c r="A502" s="2" t="s">
        <v>931</v>
      </c>
      <c r="B502" s="2" t="s">
        <v>675</v>
      </c>
      <c r="C502" s="2" t="s">
        <v>12</v>
      </c>
      <c r="D502" s="2" t="s">
        <v>13</v>
      </c>
    </row>
    <row r="503" spans="1:4" x14ac:dyDescent="0.35">
      <c r="A503" s="2" t="s">
        <v>932</v>
      </c>
      <c r="B503" s="2" t="s">
        <v>900</v>
      </c>
      <c r="C503" s="2" t="s">
        <v>50</v>
      </c>
      <c r="D503" s="2" t="s">
        <v>13</v>
      </c>
    </row>
    <row r="504" spans="1:4" x14ac:dyDescent="0.35">
      <c r="A504" s="2" t="s">
        <v>933</v>
      </c>
      <c r="B504" s="2" t="s">
        <v>900</v>
      </c>
      <c r="C504" s="2" t="s">
        <v>12</v>
      </c>
      <c r="D504" s="2" t="s">
        <v>13</v>
      </c>
    </row>
    <row r="505" spans="1:4" x14ac:dyDescent="0.35">
      <c r="A505" s="2" t="s">
        <v>934</v>
      </c>
      <c r="B505" s="2" t="s">
        <v>900</v>
      </c>
      <c r="C505" s="2" t="s">
        <v>50</v>
      </c>
      <c r="D505" s="2" t="s">
        <v>13</v>
      </c>
    </row>
    <row r="506" spans="1:4" x14ac:dyDescent="0.35">
      <c r="A506" s="2" t="s">
        <v>935</v>
      </c>
      <c r="B506" s="2" t="s">
        <v>936</v>
      </c>
      <c r="C506" s="2" t="s">
        <v>12</v>
      </c>
      <c r="D506" s="2" t="s">
        <v>13</v>
      </c>
    </row>
    <row r="507" spans="1:4" x14ac:dyDescent="0.35">
      <c r="A507" s="2" t="s">
        <v>937</v>
      </c>
      <c r="B507" s="2" t="s">
        <v>938</v>
      </c>
      <c r="C507" s="2" t="s">
        <v>50</v>
      </c>
      <c r="D507" s="2" t="s">
        <v>13</v>
      </c>
    </row>
    <row r="508" spans="1:4" x14ac:dyDescent="0.35">
      <c r="A508" s="2" t="s">
        <v>939</v>
      </c>
      <c r="B508" s="2" t="s">
        <v>940</v>
      </c>
      <c r="C508" s="2" t="s">
        <v>50</v>
      </c>
      <c r="D508" s="2" t="s">
        <v>13</v>
      </c>
    </row>
    <row r="509" spans="1:4" x14ac:dyDescent="0.35">
      <c r="A509" s="2" t="s">
        <v>941</v>
      </c>
      <c r="B509" s="2" t="s">
        <v>942</v>
      </c>
      <c r="C509" s="2" t="s">
        <v>50</v>
      </c>
      <c r="D509" s="2" t="s">
        <v>13</v>
      </c>
    </row>
    <row r="510" spans="1:4" x14ac:dyDescent="0.35">
      <c r="A510" s="2" t="s">
        <v>943</v>
      </c>
      <c r="B510" s="2" t="s">
        <v>944</v>
      </c>
      <c r="C510" s="2" t="s">
        <v>12</v>
      </c>
      <c r="D510" s="2" t="s">
        <v>13</v>
      </c>
    </row>
    <row r="511" spans="1:4" x14ac:dyDescent="0.35">
      <c r="A511" s="2" t="s">
        <v>945</v>
      </c>
      <c r="B511" s="2" t="s">
        <v>940</v>
      </c>
      <c r="C511" s="2" t="s">
        <v>12</v>
      </c>
      <c r="D511" s="2" t="s">
        <v>13</v>
      </c>
    </row>
    <row r="512" spans="1:4" x14ac:dyDescent="0.35">
      <c r="A512" s="2" t="s">
        <v>946</v>
      </c>
      <c r="B512" s="2" t="s">
        <v>947</v>
      </c>
      <c r="C512" s="2" t="s">
        <v>12</v>
      </c>
      <c r="D512" s="2" t="s">
        <v>13</v>
      </c>
    </row>
    <row r="513" spans="1:4" x14ac:dyDescent="0.35">
      <c r="A513" s="2" t="s">
        <v>948</v>
      </c>
      <c r="B513" s="2" t="s">
        <v>949</v>
      </c>
      <c r="C513" s="2" t="s">
        <v>50</v>
      </c>
      <c r="D513" s="2" t="s">
        <v>13</v>
      </c>
    </row>
    <row r="514" spans="1:4" x14ac:dyDescent="0.35">
      <c r="A514" s="2" t="s">
        <v>950</v>
      </c>
      <c r="B514" s="2" t="s">
        <v>951</v>
      </c>
      <c r="C514" s="2" t="s">
        <v>12</v>
      </c>
      <c r="D514" s="2" t="s">
        <v>13</v>
      </c>
    </row>
    <row r="515" spans="1:4" x14ac:dyDescent="0.35">
      <c r="A515" s="2" t="s">
        <v>952</v>
      </c>
      <c r="B515" s="2" t="s">
        <v>953</v>
      </c>
      <c r="C515" s="2" t="s">
        <v>12</v>
      </c>
      <c r="D515" s="2" t="s">
        <v>13</v>
      </c>
    </row>
    <row r="516" spans="1:4" x14ac:dyDescent="0.35">
      <c r="A516" s="2" t="s">
        <v>954</v>
      </c>
      <c r="B516" s="2" t="s">
        <v>953</v>
      </c>
      <c r="C516" s="2" t="s">
        <v>12</v>
      </c>
      <c r="D516" s="2" t="s">
        <v>13</v>
      </c>
    </row>
    <row r="517" spans="1:4" x14ac:dyDescent="0.35">
      <c r="A517" s="2" t="s">
        <v>955</v>
      </c>
      <c r="B517" s="2" t="s">
        <v>956</v>
      </c>
      <c r="C517" s="2" t="s">
        <v>12</v>
      </c>
      <c r="D517" s="2" t="s">
        <v>13</v>
      </c>
    </row>
    <row r="518" spans="1:4" x14ac:dyDescent="0.35">
      <c r="A518" s="2" t="s">
        <v>957</v>
      </c>
      <c r="B518" s="2" t="s">
        <v>958</v>
      </c>
      <c r="C518" s="2" t="s">
        <v>12</v>
      </c>
      <c r="D518" s="2" t="s">
        <v>13</v>
      </c>
    </row>
    <row r="519" spans="1:4" x14ac:dyDescent="0.35">
      <c r="A519" s="2" t="s">
        <v>959</v>
      </c>
      <c r="B519" s="2" t="s">
        <v>960</v>
      </c>
      <c r="C519" s="2" t="s">
        <v>50</v>
      </c>
      <c r="D519" s="2" t="s">
        <v>13</v>
      </c>
    </row>
    <row r="520" spans="1:4" x14ac:dyDescent="0.35">
      <c r="A520" s="2" t="s">
        <v>961</v>
      </c>
      <c r="B520" s="2" t="s">
        <v>962</v>
      </c>
      <c r="C520" s="2" t="s">
        <v>50</v>
      </c>
      <c r="D520" s="2" t="s">
        <v>13</v>
      </c>
    </row>
    <row r="521" spans="1:4" x14ac:dyDescent="0.35">
      <c r="A521" s="2" t="s">
        <v>963</v>
      </c>
      <c r="B521" s="2" t="s">
        <v>964</v>
      </c>
      <c r="C521" s="2" t="s">
        <v>50</v>
      </c>
      <c r="D521" s="2" t="s">
        <v>13</v>
      </c>
    </row>
    <row r="522" spans="1:4" x14ac:dyDescent="0.35">
      <c r="A522" s="2" t="s">
        <v>965</v>
      </c>
      <c r="B522" s="2" t="s">
        <v>966</v>
      </c>
      <c r="C522" s="2" t="s">
        <v>12</v>
      </c>
      <c r="D522" s="2" t="s">
        <v>13</v>
      </c>
    </row>
    <row r="523" spans="1:4" x14ac:dyDescent="0.35">
      <c r="A523" s="2" t="s">
        <v>967</v>
      </c>
      <c r="B523" s="2" t="s">
        <v>968</v>
      </c>
      <c r="C523" s="2" t="s">
        <v>6</v>
      </c>
      <c r="D523" s="2" t="s">
        <v>7</v>
      </c>
    </row>
    <row r="524" spans="1:4" x14ac:dyDescent="0.35">
      <c r="A524" s="2" t="s">
        <v>969</v>
      </c>
      <c r="B524" s="2" t="s">
        <v>970</v>
      </c>
      <c r="C524" s="2" t="s">
        <v>12</v>
      </c>
      <c r="D524" s="2" t="s">
        <v>13</v>
      </c>
    </row>
    <row r="525" spans="1:4" x14ac:dyDescent="0.35">
      <c r="A525" s="2" t="s">
        <v>971</v>
      </c>
      <c r="B525" s="2" t="s">
        <v>964</v>
      </c>
      <c r="C525" s="2" t="s">
        <v>12</v>
      </c>
      <c r="D525" s="2" t="s">
        <v>13</v>
      </c>
    </row>
    <row r="526" spans="1:4" x14ac:dyDescent="0.35">
      <c r="A526" s="2" t="s">
        <v>972</v>
      </c>
      <c r="B526" s="2" t="s">
        <v>973</v>
      </c>
      <c r="C526" s="2" t="s">
        <v>12</v>
      </c>
      <c r="D526" s="2" t="s">
        <v>13</v>
      </c>
    </row>
    <row r="527" spans="1:4" x14ac:dyDescent="0.35">
      <c r="A527" s="2" t="s">
        <v>974</v>
      </c>
      <c r="B527" s="2" t="s">
        <v>975</v>
      </c>
      <c r="C527" s="2" t="s">
        <v>12</v>
      </c>
      <c r="D527" s="2" t="s">
        <v>13</v>
      </c>
    </row>
    <row r="528" spans="1:4" x14ac:dyDescent="0.35">
      <c r="A528" s="2" t="s">
        <v>976</v>
      </c>
      <c r="B528" s="2" t="s">
        <v>964</v>
      </c>
      <c r="C528" s="2" t="s">
        <v>12</v>
      </c>
      <c r="D528" s="2" t="s">
        <v>13</v>
      </c>
    </row>
    <row r="529" spans="1:4" x14ac:dyDescent="0.35">
      <c r="A529" s="2" t="s">
        <v>977</v>
      </c>
      <c r="B529" s="2" t="s">
        <v>975</v>
      </c>
      <c r="C529" s="2" t="s">
        <v>12</v>
      </c>
      <c r="D529" s="2" t="s">
        <v>13</v>
      </c>
    </row>
    <row r="530" spans="1:4" x14ac:dyDescent="0.35">
      <c r="A530" s="2" t="s">
        <v>978</v>
      </c>
      <c r="B530" s="2" t="s">
        <v>979</v>
      </c>
      <c r="C530" s="2" t="s">
        <v>12</v>
      </c>
      <c r="D530" s="2" t="s">
        <v>13</v>
      </c>
    </row>
    <row r="531" spans="1:4" x14ac:dyDescent="0.35">
      <c r="A531" s="2" t="s">
        <v>980</v>
      </c>
      <c r="B531" s="2" t="s">
        <v>981</v>
      </c>
      <c r="C531" s="2" t="s">
        <v>50</v>
      </c>
      <c r="D531" s="2" t="s">
        <v>13</v>
      </c>
    </row>
    <row r="532" spans="1:4" x14ac:dyDescent="0.35">
      <c r="A532" s="2" t="s">
        <v>982</v>
      </c>
      <c r="B532" s="2" t="s">
        <v>983</v>
      </c>
      <c r="C532" s="2" t="s">
        <v>12</v>
      </c>
      <c r="D532" s="2" t="s">
        <v>13</v>
      </c>
    </row>
    <row r="533" spans="1:4" x14ac:dyDescent="0.35">
      <c r="A533" s="2" t="s">
        <v>984</v>
      </c>
      <c r="B533" s="2" t="s">
        <v>983</v>
      </c>
      <c r="C533" s="2" t="s">
        <v>12</v>
      </c>
      <c r="D533" s="2" t="s">
        <v>13</v>
      </c>
    </row>
    <row r="534" spans="1:4" x14ac:dyDescent="0.35">
      <c r="A534" s="2" t="s">
        <v>985</v>
      </c>
      <c r="B534" s="2" t="s">
        <v>558</v>
      </c>
      <c r="C534" s="2" t="s">
        <v>50</v>
      </c>
      <c r="D534" s="2" t="s">
        <v>13</v>
      </c>
    </row>
    <row r="535" spans="1:4" x14ac:dyDescent="0.35">
      <c r="A535" s="2" t="s">
        <v>986</v>
      </c>
      <c r="B535" s="2" t="s">
        <v>987</v>
      </c>
      <c r="C535" s="2" t="s">
        <v>50</v>
      </c>
      <c r="D535" s="2" t="s">
        <v>13</v>
      </c>
    </row>
    <row r="536" spans="1:4" x14ac:dyDescent="0.35">
      <c r="A536" s="2" t="s">
        <v>988</v>
      </c>
      <c r="B536" s="2" t="s">
        <v>981</v>
      </c>
      <c r="C536" s="2" t="s">
        <v>12</v>
      </c>
      <c r="D536" s="2" t="s">
        <v>13</v>
      </c>
    </row>
    <row r="537" spans="1:4" x14ac:dyDescent="0.35">
      <c r="A537" s="2" t="s">
        <v>989</v>
      </c>
      <c r="B537" s="2" t="s">
        <v>962</v>
      </c>
      <c r="C537" s="2" t="s">
        <v>12</v>
      </c>
      <c r="D537" s="2" t="s">
        <v>13</v>
      </c>
    </row>
    <row r="538" spans="1:4" x14ac:dyDescent="0.35">
      <c r="A538" s="2" t="s">
        <v>990</v>
      </c>
      <c r="B538" s="2" t="s">
        <v>991</v>
      </c>
      <c r="C538" s="2" t="s">
        <v>12</v>
      </c>
      <c r="D538" s="2" t="s">
        <v>13</v>
      </c>
    </row>
    <row r="539" spans="1:4" x14ac:dyDescent="0.35">
      <c r="A539" s="2" t="s">
        <v>992</v>
      </c>
      <c r="B539" s="2" t="s">
        <v>987</v>
      </c>
      <c r="C539" s="2" t="s">
        <v>12</v>
      </c>
      <c r="D539" s="2" t="s">
        <v>13</v>
      </c>
    </row>
    <row r="540" spans="1:4" x14ac:dyDescent="0.35">
      <c r="A540" s="2" t="s">
        <v>993</v>
      </c>
      <c r="B540" s="2" t="s">
        <v>981</v>
      </c>
      <c r="C540" s="2" t="s">
        <v>12</v>
      </c>
      <c r="D540" s="2" t="s">
        <v>13</v>
      </c>
    </row>
    <row r="541" spans="1:4" x14ac:dyDescent="0.35">
      <c r="A541" s="2" t="s">
        <v>994</v>
      </c>
      <c r="B541" s="2" t="s">
        <v>572</v>
      </c>
      <c r="C541" s="2" t="s">
        <v>12</v>
      </c>
      <c r="D541" s="2" t="s">
        <v>13</v>
      </c>
    </row>
    <row r="542" spans="1:4" x14ac:dyDescent="0.35">
      <c r="A542" s="2" t="s">
        <v>995</v>
      </c>
      <c r="B542" s="2" t="s">
        <v>996</v>
      </c>
      <c r="C542" s="2" t="s">
        <v>6</v>
      </c>
      <c r="D542" s="2" t="s">
        <v>7</v>
      </c>
    </row>
    <row r="543" spans="1:4" x14ac:dyDescent="0.35">
      <c r="A543" s="2" t="s">
        <v>997</v>
      </c>
      <c r="B543" s="2" t="s">
        <v>998</v>
      </c>
      <c r="C543" s="2" t="s">
        <v>50</v>
      </c>
      <c r="D543" s="2" t="s">
        <v>13</v>
      </c>
    </row>
    <row r="544" spans="1:4" x14ac:dyDescent="0.35">
      <c r="A544" s="2" t="s">
        <v>999</v>
      </c>
      <c r="B544" s="2" t="s">
        <v>1000</v>
      </c>
      <c r="C544" s="2" t="s">
        <v>50</v>
      </c>
      <c r="D544" s="2" t="s">
        <v>13</v>
      </c>
    </row>
    <row r="545" spans="1:4" x14ac:dyDescent="0.35">
      <c r="A545" s="2" t="s">
        <v>1001</v>
      </c>
      <c r="B545" s="2" t="s">
        <v>1002</v>
      </c>
      <c r="C545" s="2" t="s">
        <v>12</v>
      </c>
      <c r="D545" s="2" t="s">
        <v>13</v>
      </c>
    </row>
    <row r="546" spans="1:4" x14ac:dyDescent="0.35">
      <c r="A546" s="2" t="s">
        <v>1003</v>
      </c>
      <c r="B546" s="2" t="s">
        <v>1004</v>
      </c>
      <c r="C546" s="2" t="s">
        <v>6</v>
      </c>
      <c r="D546" s="2" t="s">
        <v>7</v>
      </c>
    </row>
    <row r="547" spans="1:4" x14ac:dyDescent="0.35">
      <c r="A547" s="2" t="s">
        <v>1005</v>
      </c>
      <c r="B547" s="2" t="s">
        <v>1004</v>
      </c>
      <c r="C547" s="2" t="s">
        <v>6</v>
      </c>
      <c r="D547" s="2" t="s">
        <v>7</v>
      </c>
    </row>
    <row r="548" spans="1:4" x14ac:dyDescent="0.35">
      <c r="A548" s="2" t="s">
        <v>1006</v>
      </c>
      <c r="B548" s="2" t="s">
        <v>588</v>
      </c>
      <c r="C548" s="2" t="s">
        <v>12</v>
      </c>
      <c r="D548" s="2" t="s">
        <v>13</v>
      </c>
    </row>
    <row r="549" spans="1:4" x14ac:dyDescent="0.35">
      <c r="A549" s="2" t="s">
        <v>1007</v>
      </c>
      <c r="B549" s="2" t="s">
        <v>471</v>
      </c>
      <c r="C549" s="2" t="s">
        <v>50</v>
      </c>
      <c r="D549" s="2" t="s">
        <v>13</v>
      </c>
    </row>
    <row r="550" spans="1:4" x14ac:dyDescent="0.35">
      <c r="A550" s="2" t="s">
        <v>1008</v>
      </c>
      <c r="B550" s="2" t="s">
        <v>471</v>
      </c>
      <c r="C550" s="2" t="s">
        <v>12</v>
      </c>
      <c r="D550" s="2" t="s">
        <v>13</v>
      </c>
    </row>
    <row r="551" spans="1:4" x14ac:dyDescent="0.35">
      <c r="A551" s="2" t="s">
        <v>1009</v>
      </c>
      <c r="B551" s="2" t="s">
        <v>471</v>
      </c>
      <c r="C551" s="2" t="s">
        <v>6</v>
      </c>
      <c r="D551" s="2" t="s">
        <v>7</v>
      </c>
    </row>
    <row r="552" spans="1:4" x14ac:dyDescent="0.35">
      <c r="A552" s="2" t="s">
        <v>1010</v>
      </c>
      <c r="B552" s="2" t="s">
        <v>471</v>
      </c>
      <c r="C552" s="2" t="s">
        <v>50</v>
      </c>
      <c r="D552" s="2" t="s">
        <v>13</v>
      </c>
    </row>
    <row r="553" spans="1:4" x14ac:dyDescent="0.35">
      <c r="A553" s="2" t="s">
        <v>1011</v>
      </c>
      <c r="B553" s="2" t="s">
        <v>471</v>
      </c>
      <c r="C553" s="2" t="s">
        <v>6</v>
      </c>
      <c r="D553" s="2" t="s">
        <v>7</v>
      </c>
    </row>
    <row r="554" spans="1:4" x14ac:dyDescent="0.35">
      <c r="A554" s="2" t="s">
        <v>1012</v>
      </c>
      <c r="B554" s="2" t="s">
        <v>471</v>
      </c>
      <c r="C554" s="2" t="s">
        <v>6</v>
      </c>
      <c r="D554" s="2" t="s">
        <v>7</v>
      </c>
    </row>
    <row r="555" spans="1:4" x14ac:dyDescent="0.35">
      <c r="A555" s="2" t="s">
        <v>1013</v>
      </c>
      <c r="B555" s="2" t="s">
        <v>471</v>
      </c>
      <c r="C555" s="2" t="s">
        <v>6</v>
      </c>
      <c r="D555" s="2" t="s">
        <v>7</v>
      </c>
    </row>
    <row r="556" spans="1:4" x14ac:dyDescent="0.35">
      <c r="A556" s="2" t="s">
        <v>1014</v>
      </c>
      <c r="B556" s="2" t="s">
        <v>471</v>
      </c>
      <c r="C556" s="2" t="s">
        <v>50</v>
      </c>
      <c r="D556" s="2" t="s">
        <v>13</v>
      </c>
    </row>
    <row r="557" spans="1:4" x14ac:dyDescent="0.35">
      <c r="A557" s="2" t="s">
        <v>1015</v>
      </c>
      <c r="B557" s="2" t="s">
        <v>471</v>
      </c>
      <c r="C557" s="2" t="s">
        <v>50</v>
      </c>
      <c r="D557" s="2" t="s">
        <v>13</v>
      </c>
    </row>
    <row r="558" spans="1:4" x14ac:dyDescent="0.35">
      <c r="A558" s="2" t="s">
        <v>1016</v>
      </c>
      <c r="B558" s="2" t="s">
        <v>471</v>
      </c>
      <c r="C558" s="2" t="s">
        <v>50</v>
      </c>
      <c r="D558" s="2" t="s">
        <v>13</v>
      </c>
    </row>
    <row r="559" spans="1:4" x14ac:dyDescent="0.35">
      <c r="A559" s="2" t="s">
        <v>1017</v>
      </c>
      <c r="B559" s="2" t="s">
        <v>471</v>
      </c>
      <c r="C559" s="2" t="s">
        <v>50</v>
      </c>
      <c r="D559" s="2" t="s">
        <v>13</v>
      </c>
    </row>
    <row r="560" spans="1:4" x14ac:dyDescent="0.35">
      <c r="A560" s="2" t="s">
        <v>1018</v>
      </c>
      <c r="B560" s="2" t="s">
        <v>471</v>
      </c>
      <c r="C560" s="2" t="s">
        <v>12</v>
      </c>
      <c r="D560" s="2" t="s">
        <v>13</v>
      </c>
    </row>
    <row r="561" spans="1:4" x14ac:dyDescent="0.35">
      <c r="A561" s="2" t="s">
        <v>1019</v>
      </c>
      <c r="B561" s="2" t="s">
        <v>471</v>
      </c>
      <c r="C561" s="2" t="s">
        <v>12</v>
      </c>
      <c r="D561" s="2" t="s">
        <v>13</v>
      </c>
    </row>
    <row r="562" spans="1:4" x14ac:dyDescent="0.35">
      <c r="A562" s="2" t="s">
        <v>1020</v>
      </c>
      <c r="B562" s="2" t="s">
        <v>471</v>
      </c>
      <c r="C562" s="2" t="s">
        <v>12</v>
      </c>
      <c r="D562" s="2" t="s">
        <v>13</v>
      </c>
    </row>
    <row r="563" spans="1:4" x14ac:dyDescent="0.35">
      <c r="A563" s="2" t="s">
        <v>1021</v>
      </c>
      <c r="B563" s="2" t="s">
        <v>1022</v>
      </c>
      <c r="C563" s="2" t="s">
        <v>50</v>
      </c>
      <c r="D563" s="2" t="s">
        <v>13</v>
      </c>
    </row>
    <row r="564" spans="1:4" x14ac:dyDescent="0.35">
      <c r="A564" s="2" t="s">
        <v>1023</v>
      </c>
      <c r="B564" s="2" t="s">
        <v>1024</v>
      </c>
      <c r="C564" s="2" t="s">
        <v>12</v>
      </c>
      <c r="D564" s="2" t="s">
        <v>13</v>
      </c>
    </row>
    <row r="565" spans="1:4" x14ac:dyDescent="0.35">
      <c r="A565" s="2" t="s">
        <v>1025</v>
      </c>
      <c r="B565" s="2" t="s">
        <v>1026</v>
      </c>
      <c r="C565" s="2" t="s">
        <v>50</v>
      </c>
      <c r="D565" s="2" t="s">
        <v>13</v>
      </c>
    </row>
    <row r="566" spans="1:4" x14ac:dyDescent="0.35">
      <c r="A566" s="2" t="s">
        <v>1027</v>
      </c>
      <c r="B566" s="2" t="s">
        <v>1028</v>
      </c>
      <c r="C566" s="2" t="s">
        <v>50</v>
      </c>
      <c r="D566" s="2" t="s">
        <v>13</v>
      </c>
    </row>
    <row r="567" spans="1:4" x14ac:dyDescent="0.35">
      <c r="A567" s="2" t="s">
        <v>1029</v>
      </c>
      <c r="B567" s="2" t="s">
        <v>1030</v>
      </c>
      <c r="C567" s="2" t="s">
        <v>50</v>
      </c>
      <c r="D567" s="2" t="s">
        <v>13</v>
      </c>
    </row>
    <row r="568" spans="1:4" x14ac:dyDescent="0.35">
      <c r="A568" s="2" t="s">
        <v>1031</v>
      </c>
      <c r="B568" s="2" t="s">
        <v>1032</v>
      </c>
      <c r="C568" s="2" t="s">
        <v>50</v>
      </c>
      <c r="D568" s="2" t="s">
        <v>13</v>
      </c>
    </row>
    <row r="569" spans="1:4" x14ac:dyDescent="0.35">
      <c r="A569" s="2" t="s">
        <v>1033</v>
      </c>
      <c r="B569" s="2" t="s">
        <v>1034</v>
      </c>
      <c r="C569" s="2" t="s">
        <v>12</v>
      </c>
      <c r="D569" s="2" t="s">
        <v>13</v>
      </c>
    </row>
    <row r="570" spans="1:4" x14ac:dyDescent="0.35">
      <c r="A570" s="2" t="s">
        <v>1035</v>
      </c>
      <c r="B570" s="2" t="s">
        <v>1036</v>
      </c>
      <c r="C570" s="2" t="s">
        <v>50</v>
      </c>
      <c r="D570" s="2" t="s">
        <v>13</v>
      </c>
    </row>
    <row r="571" spans="1:4" x14ac:dyDescent="0.35">
      <c r="A571" s="2" t="s">
        <v>1037</v>
      </c>
      <c r="B571" s="2" t="s">
        <v>1022</v>
      </c>
      <c r="C571" s="2" t="s">
        <v>12</v>
      </c>
      <c r="D571" s="2" t="s">
        <v>13</v>
      </c>
    </row>
    <row r="572" spans="1:4" x14ac:dyDescent="0.35">
      <c r="A572" s="2" t="s">
        <v>1038</v>
      </c>
      <c r="B572" s="2" t="s">
        <v>1039</v>
      </c>
      <c r="C572" s="2" t="s">
        <v>50</v>
      </c>
      <c r="D572" s="2" t="s">
        <v>13</v>
      </c>
    </row>
    <row r="573" spans="1:4" x14ac:dyDescent="0.35">
      <c r="A573" s="2" t="s">
        <v>1040</v>
      </c>
      <c r="B573" s="2" t="s">
        <v>1041</v>
      </c>
      <c r="C573" s="2" t="s">
        <v>50</v>
      </c>
      <c r="D573" s="2" t="s">
        <v>13</v>
      </c>
    </row>
    <row r="574" spans="1:4" x14ac:dyDescent="0.35">
      <c r="A574" s="2" t="s">
        <v>1042</v>
      </c>
      <c r="B574" s="2" t="s">
        <v>1043</v>
      </c>
      <c r="C574" s="2" t="s">
        <v>50</v>
      </c>
      <c r="D574" s="2" t="s">
        <v>13</v>
      </c>
    </row>
    <row r="575" spans="1:4" x14ac:dyDescent="0.35">
      <c r="A575" s="2" t="s">
        <v>1044</v>
      </c>
      <c r="B575" s="2" t="s">
        <v>1045</v>
      </c>
      <c r="C575" s="2" t="s">
        <v>50</v>
      </c>
      <c r="D575" s="2" t="s">
        <v>13</v>
      </c>
    </row>
    <row r="576" spans="1:4" x14ac:dyDescent="0.35">
      <c r="A576" s="2" t="s">
        <v>1046</v>
      </c>
      <c r="B576" s="2" t="s">
        <v>1047</v>
      </c>
      <c r="C576" s="2" t="s">
        <v>50</v>
      </c>
      <c r="D576" s="2" t="s">
        <v>13</v>
      </c>
    </row>
    <row r="577" spans="1:4" x14ac:dyDescent="0.35">
      <c r="A577" s="2" t="s">
        <v>1048</v>
      </c>
      <c r="B577" s="2" t="s">
        <v>1049</v>
      </c>
      <c r="C577" s="2" t="s">
        <v>50</v>
      </c>
      <c r="D577" s="2" t="s">
        <v>13</v>
      </c>
    </row>
    <row r="578" spans="1:4" x14ac:dyDescent="0.35">
      <c r="A578" s="2" t="s">
        <v>1050</v>
      </c>
      <c r="B578" s="2" t="s">
        <v>1051</v>
      </c>
      <c r="C578" s="2" t="s">
        <v>12</v>
      </c>
      <c r="D578" s="2" t="s">
        <v>13</v>
      </c>
    </row>
    <row r="579" spans="1:4" x14ac:dyDescent="0.35">
      <c r="A579" s="2" t="s">
        <v>1052</v>
      </c>
      <c r="B579" s="2" t="s">
        <v>1036</v>
      </c>
      <c r="C579" s="2" t="s">
        <v>12</v>
      </c>
      <c r="D579" s="2" t="s">
        <v>13</v>
      </c>
    </row>
    <row r="580" spans="1:4" x14ac:dyDescent="0.35">
      <c r="A580" s="2" t="s">
        <v>1053</v>
      </c>
      <c r="B580" s="2" t="s">
        <v>1054</v>
      </c>
      <c r="C580" s="2" t="s">
        <v>50</v>
      </c>
      <c r="D580" s="2" t="s">
        <v>13</v>
      </c>
    </row>
    <row r="581" spans="1:4" x14ac:dyDescent="0.35">
      <c r="A581" s="2" t="s">
        <v>1055</v>
      </c>
      <c r="B581" s="2" t="s">
        <v>1056</v>
      </c>
      <c r="C581" s="2" t="s">
        <v>50</v>
      </c>
      <c r="D581" s="2" t="s">
        <v>13</v>
      </c>
    </row>
    <row r="582" spans="1:4" x14ac:dyDescent="0.35">
      <c r="A582" s="2" t="s">
        <v>1057</v>
      </c>
      <c r="B582" s="2" t="s">
        <v>1058</v>
      </c>
      <c r="C582" s="2" t="s">
        <v>50</v>
      </c>
      <c r="D582" s="2" t="s">
        <v>13</v>
      </c>
    </row>
    <row r="583" spans="1:4" x14ac:dyDescent="0.35">
      <c r="A583" s="2" t="s">
        <v>1059</v>
      </c>
      <c r="B583" s="2" t="s">
        <v>1060</v>
      </c>
      <c r="C583" s="2" t="s">
        <v>50</v>
      </c>
      <c r="D583" s="2" t="s">
        <v>13</v>
      </c>
    </row>
    <row r="584" spans="1:4" x14ac:dyDescent="0.35">
      <c r="A584" s="2" t="s">
        <v>1061</v>
      </c>
      <c r="B584" s="2" t="s">
        <v>1062</v>
      </c>
      <c r="C584" s="2" t="s">
        <v>50</v>
      </c>
      <c r="D584" s="2" t="s">
        <v>13</v>
      </c>
    </row>
    <row r="585" spans="1:4" x14ac:dyDescent="0.35">
      <c r="A585" s="2" t="s">
        <v>1063</v>
      </c>
      <c r="B585" s="2" t="s">
        <v>1064</v>
      </c>
      <c r="C585" s="2" t="s">
        <v>12</v>
      </c>
      <c r="D585" s="2" t="s">
        <v>13</v>
      </c>
    </row>
    <row r="586" spans="1:4" x14ac:dyDescent="0.35">
      <c r="A586" s="2" t="s">
        <v>1065</v>
      </c>
      <c r="B586" s="2" t="s">
        <v>1066</v>
      </c>
      <c r="C586" s="2" t="s">
        <v>50</v>
      </c>
      <c r="D586" s="2" t="s">
        <v>13</v>
      </c>
    </row>
    <row r="587" spans="1:4" x14ac:dyDescent="0.35">
      <c r="A587" s="2" t="s">
        <v>1067</v>
      </c>
      <c r="B587" s="2" t="s">
        <v>1060</v>
      </c>
      <c r="C587" s="2" t="s">
        <v>12</v>
      </c>
      <c r="D587" s="2" t="s">
        <v>13</v>
      </c>
    </row>
    <row r="588" spans="1:4" x14ac:dyDescent="0.35">
      <c r="A588" s="2" t="s">
        <v>1068</v>
      </c>
      <c r="B588" s="2" t="s">
        <v>1069</v>
      </c>
      <c r="C588" s="2" t="s">
        <v>50</v>
      </c>
      <c r="D588" s="2" t="s">
        <v>13</v>
      </c>
    </row>
    <row r="589" spans="1:4" x14ac:dyDescent="0.35">
      <c r="A589" s="2" t="s">
        <v>1070</v>
      </c>
      <c r="B589" s="2" t="s">
        <v>1071</v>
      </c>
      <c r="C589" s="2" t="s">
        <v>50</v>
      </c>
      <c r="D589" s="2" t="s">
        <v>13</v>
      </c>
    </row>
    <row r="590" spans="1:4" x14ac:dyDescent="0.35">
      <c r="A590" s="2" t="s">
        <v>1072</v>
      </c>
      <c r="B590" s="2" t="s">
        <v>1073</v>
      </c>
      <c r="C590" s="2" t="s">
        <v>50</v>
      </c>
      <c r="D590" s="2" t="s">
        <v>13</v>
      </c>
    </row>
    <row r="591" spans="1:4" x14ac:dyDescent="0.35">
      <c r="A591" s="2" t="s">
        <v>1074</v>
      </c>
      <c r="B591" s="2" t="s">
        <v>1075</v>
      </c>
      <c r="C591" s="2" t="s">
        <v>50</v>
      </c>
      <c r="D591" s="2" t="s">
        <v>13</v>
      </c>
    </row>
    <row r="592" spans="1:4" x14ac:dyDescent="0.35">
      <c r="A592" s="2" t="s">
        <v>1076</v>
      </c>
      <c r="B592" s="2" t="s">
        <v>1077</v>
      </c>
      <c r="C592" s="2" t="s">
        <v>50</v>
      </c>
      <c r="D592" s="2" t="s">
        <v>13</v>
      </c>
    </row>
    <row r="593" spans="1:4" x14ac:dyDescent="0.35">
      <c r="A593" s="2" t="s">
        <v>1078</v>
      </c>
      <c r="B593" s="2" t="s">
        <v>1079</v>
      </c>
      <c r="C593" s="2" t="s">
        <v>6</v>
      </c>
      <c r="D593" s="2" t="s">
        <v>7</v>
      </c>
    </row>
    <row r="594" spans="1:4" x14ac:dyDescent="0.35">
      <c r="A594" s="2" t="s">
        <v>1080</v>
      </c>
      <c r="B594" s="2" t="s">
        <v>1081</v>
      </c>
      <c r="C594" s="2" t="s">
        <v>12</v>
      </c>
      <c r="D594" s="2" t="s">
        <v>13</v>
      </c>
    </row>
    <row r="595" spans="1:4" x14ac:dyDescent="0.35">
      <c r="A595" s="2" t="s">
        <v>1082</v>
      </c>
      <c r="B595" s="2" t="s">
        <v>1083</v>
      </c>
      <c r="C595" s="2" t="s">
        <v>12</v>
      </c>
      <c r="D595" s="2" t="s">
        <v>13</v>
      </c>
    </row>
    <row r="596" spans="1:4" x14ac:dyDescent="0.35">
      <c r="A596" s="2" t="s">
        <v>1084</v>
      </c>
      <c r="B596" s="2" t="s">
        <v>1085</v>
      </c>
      <c r="C596" s="2" t="s">
        <v>12</v>
      </c>
      <c r="D596" s="2" t="s">
        <v>13</v>
      </c>
    </row>
    <row r="597" spans="1:4" x14ac:dyDescent="0.35">
      <c r="A597" s="2" t="s">
        <v>1086</v>
      </c>
      <c r="B597" s="2" t="s">
        <v>1087</v>
      </c>
      <c r="C597" s="2" t="s">
        <v>12</v>
      </c>
      <c r="D597" s="2" t="s">
        <v>13</v>
      </c>
    </row>
    <row r="598" spans="1:4" x14ac:dyDescent="0.35">
      <c r="A598" s="2" t="s">
        <v>1088</v>
      </c>
      <c r="B598" s="2" t="s">
        <v>1089</v>
      </c>
      <c r="C598" s="2" t="s">
        <v>50</v>
      </c>
      <c r="D598" s="2" t="s">
        <v>13</v>
      </c>
    </row>
    <row r="599" spans="1:4" x14ac:dyDescent="0.35">
      <c r="A599" s="2" t="s">
        <v>1090</v>
      </c>
      <c r="B599" s="2" t="s">
        <v>1075</v>
      </c>
      <c r="C599" s="2" t="s">
        <v>12</v>
      </c>
      <c r="D599" s="2" t="s">
        <v>13</v>
      </c>
    </row>
    <row r="600" spans="1:4" x14ac:dyDescent="0.35">
      <c r="A600" s="2" t="s">
        <v>1091</v>
      </c>
      <c r="B600" s="2" t="s">
        <v>1092</v>
      </c>
      <c r="C600" s="2" t="s">
        <v>50</v>
      </c>
      <c r="D600" s="2" t="s">
        <v>13</v>
      </c>
    </row>
    <row r="601" spans="1:4" x14ac:dyDescent="0.35">
      <c r="A601" s="2" t="s">
        <v>1093</v>
      </c>
      <c r="B601" s="2" t="s">
        <v>1094</v>
      </c>
      <c r="C601" s="2" t="s">
        <v>50</v>
      </c>
      <c r="D601" s="2" t="s">
        <v>13</v>
      </c>
    </row>
    <row r="602" spans="1:4" x14ac:dyDescent="0.35">
      <c r="A602" s="2" t="s">
        <v>1095</v>
      </c>
      <c r="B602" s="2" t="s">
        <v>1079</v>
      </c>
      <c r="C602" s="2" t="s">
        <v>6</v>
      </c>
      <c r="D602" s="2" t="s">
        <v>7</v>
      </c>
    </row>
    <row r="603" spans="1:4" x14ac:dyDescent="0.35">
      <c r="A603" s="2" t="s">
        <v>1096</v>
      </c>
      <c r="B603" s="2" t="s">
        <v>1097</v>
      </c>
      <c r="C603" s="2" t="s">
        <v>50</v>
      </c>
      <c r="D603" s="2" t="s">
        <v>13</v>
      </c>
    </row>
    <row r="604" spans="1:4" x14ac:dyDescent="0.35">
      <c r="A604" s="2" t="s">
        <v>1098</v>
      </c>
      <c r="B604" s="2" t="s">
        <v>1099</v>
      </c>
      <c r="C604" s="2" t="s">
        <v>6</v>
      </c>
      <c r="D604" s="2" t="s">
        <v>7</v>
      </c>
    </row>
    <row r="605" spans="1:4" x14ac:dyDescent="0.35">
      <c r="A605" s="2" t="s">
        <v>1100</v>
      </c>
      <c r="B605" s="2" t="s">
        <v>1101</v>
      </c>
      <c r="C605" s="2" t="s">
        <v>50</v>
      </c>
      <c r="D605" s="2" t="s">
        <v>13</v>
      </c>
    </row>
    <row r="606" spans="1:4" x14ac:dyDescent="0.35">
      <c r="A606" s="2" t="s">
        <v>1102</v>
      </c>
      <c r="B606" s="2" t="s">
        <v>1103</v>
      </c>
      <c r="C606" s="2" t="s">
        <v>12</v>
      </c>
      <c r="D606" s="2" t="s">
        <v>13</v>
      </c>
    </row>
    <row r="607" spans="1:4" x14ac:dyDescent="0.35">
      <c r="A607" s="2" t="s">
        <v>1104</v>
      </c>
      <c r="B607" s="2" t="s">
        <v>1105</v>
      </c>
      <c r="C607" s="2" t="s">
        <v>12</v>
      </c>
      <c r="D607" s="2" t="s">
        <v>13</v>
      </c>
    </row>
    <row r="608" spans="1:4" x14ac:dyDescent="0.35">
      <c r="A608" s="2" t="s">
        <v>1106</v>
      </c>
      <c r="B608" s="2" t="s">
        <v>1107</v>
      </c>
      <c r="C608" s="2" t="s">
        <v>12</v>
      </c>
      <c r="D608" s="2" t="s">
        <v>13</v>
      </c>
    </row>
    <row r="609" spans="1:4" x14ac:dyDescent="0.35">
      <c r="A609" s="2" t="s">
        <v>1108</v>
      </c>
      <c r="B609" s="2" t="s">
        <v>1109</v>
      </c>
      <c r="C609" s="2" t="s">
        <v>50</v>
      </c>
      <c r="D609" s="2" t="s">
        <v>13</v>
      </c>
    </row>
    <row r="610" spans="1:4" x14ac:dyDescent="0.35">
      <c r="A610" s="2" t="s">
        <v>1110</v>
      </c>
      <c r="B610" s="2" t="s">
        <v>1111</v>
      </c>
      <c r="C610" s="2" t="s">
        <v>12</v>
      </c>
      <c r="D610" s="2" t="s">
        <v>13</v>
      </c>
    </row>
    <row r="611" spans="1:4" x14ac:dyDescent="0.35">
      <c r="A611" s="2" t="s">
        <v>1112</v>
      </c>
      <c r="B611" s="2" t="s">
        <v>1113</v>
      </c>
      <c r="C611" s="2" t="s">
        <v>50</v>
      </c>
      <c r="D611" s="2" t="s">
        <v>13</v>
      </c>
    </row>
    <row r="612" spans="1:4" x14ac:dyDescent="0.35">
      <c r="A612" s="2" t="s">
        <v>1114</v>
      </c>
      <c r="B612" s="2" t="s">
        <v>471</v>
      </c>
      <c r="C612" s="2" t="s">
        <v>50</v>
      </c>
      <c r="D612" s="2" t="s">
        <v>13</v>
      </c>
    </row>
    <row r="613" spans="1:4" x14ac:dyDescent="0.35">
      <c r="A613" s="2" t="s">
        <v>1115</v>
      </c>
      <c r="B613" s="2" t="s">
        <v>1116</v>
      </c>
      <c r="C613" s="2" t="s">
        <v>50</v>
      </c>
      <c r="D613" s="2" t="s">
        <v>13</v>
      </c>
    </row>
    <row r="614" spans="1:4" x14ac:dyDescent="0.35">
      <c r="A614" s="2" t="s">
        <v>1117</v>
      </c>
      <c r="B614" s="2" t="s">
        <v>471</v>
      </c>
      <c r="C614" s="2" t="s">
        <v>50</v>
      </c>
      <c r="D614" s="2" t="s">
        <v>13</v>
      </c>
    </row>
    <row r="615" spans="1:4" x14ac:dyDescent="0.35">
      <c r="A615" s="2" t="s">
        <v>1118</v>
      </c>
      <c r="B615" s="2" t="s">
        <v>1119</v>
      </c>
      <c r="C615" s="2" t="s">
        <v>12</v>
      </c>
      <c r="D615" s="2" t="s">
        <v>13</v>
      </c>
    </row>
    <row r="616" spans="1:4" x14ac:dyDescent="0.35">
      <c r="A616" s="2" t="s">
        <v>1120</v>
      </c>
      <c r="B616" s="2" t="s">
        <v>306</v>
      </c>
      <c r="C616" s="2" t="s">
        <v>50</v>
      </c>
      <c r="D616" s="2" t="s">
        <v>13</v>
      </c>
    </row>
    <row r="617" spans="1:4" x14ac:dyDescent="0.35">
      <c r="A617" s="2" t="s">
        <v>1121</v>
      </c>
      <c r="B617" s="2" t="s">
        <v>1122</v>
      </c>
      <c r="C617" s="2" t="s">
        <v>50</v>
      </c>
      <c r="D617" s="2" t="s">
        <v>13</v>
      </c>
    </row>
    <row r="618" spans="1:4" x14ac:dyDescent="0.35">
      <c r="A618" s="2" t="s">
        <v>1123</v>
      </c>
      <c r="B618" s="2" t="s">
        <v>1124</v>
      </c>
      <c r="C618" s="2" t="s">
        <v>50</v>
      </c>
      <c r="D618" s="2" t="s">
        <v>13</v>
      </c>
    </row>
    <row r="619" spans="1:4" x14ac:dyDescent="0.35">
      <c r="A619" s="2" t="s">
        <v>1125</v>
      </c>
      <c r="B619" s="2" t="s">
        <v>822</v>
      </c>
      <c r="C619" s="2" t="s">
        <v>50</v>
      </c>
      <c r="D619" s="2" t="s">
        <v>13</v>
      </c>
    </row>
    <row r="620" spans="1:4" x14ac:dyDescent="0.35">
      <c r="A620" s="2" t="s">
        <v>1126</v>
      </c>
      <c r="B620" s="2" t="s">
        <v>1127</v>
      </c>
      <c r="C620" s="2" t="s">
        <v>50</v>
      </c>
      <c r="D620" s="2" t="s">
        <v>13</v>
      </c>
    </row>
    <row r="621" spans="1:4" x14ac:dyDescent="0.35">
      <c r="A621" s="2" t="s">
        <v>1128</v>
      </c>
      <c r="B621" s="2" t="s">
        <v>1129</v>
      </c>
      <c r="C621" s="2" t="s">
        <v>50</v>
      </c>
      <c r="D621" s="2" t="s">
        <v>13</v>
      </c>
    </row>
    <row r="622" spans="1:4" x14ac:dyDescent="0.35">
      <c r="A622" s="2" t="s">
        <v>1130</v>
      </c>
      <c r="B622" s="2" t="s">
        <v>1131</v>
      </c>
      <c r="C622" s="2" t="s">
        <v>50</v>
      </c>
      <c r="D622" s="2" t="s">
        <v>13</v>
      </c>
    </row>
    <row r="623" spans="1:4" x14ac:dyDescent="0.35">
      <c r="A623" s="2" t="s">
        <v>1132</v>
      </c>
      <c r="B623" s="2" t="s">
        <v>1133</v>
      </c>
      <c r="C623" s="2" t="s">
        <v>12</v>
      </c>
      <c r="D623" s="2" t="s">
        <v>13</v>
      </c>
    </row>
    <row r="624" spans="1:4" x14ac:dyDescent="0.35">
      <c r="A624" s="2" t="s">
        <v>1134</v>
      </c>
      <c r="B624" s="2" t="s">
        <v>1135</v>
      </c>
      <c r="C624" s="2" t="s">
        <v>50</v>
      </c>
      <c r="D624" s="2" t="s">
        <v>13</v>
      </c>
    </row>
    <row r="625" spans="1:4" x14ac:dyDescent="0.35">
      <c r="A625" s="2" t="s">
        <v>1136</v>
      </c>
      <c r="B625" s="2" t="s">
        <v>1137</v>
      </c>
      <c r="C625" s="2" t="s">
        <v>50</v>
      </c>
      <c r="D625" s="2" t="s">
        <v>13</v>
      </c>
    </row>
    <row r="626" spans="1:4" x14ac:dyDescent="0.35">
      <c r="A626" s="2" t="s">
        <v>1138</v>
      </c>
      <c r="B626" s="2" t="s">
        <v>1139</v>
      </c>
      <c r="C626" s="2" t="s">
        <v>50</v>
      </c>
      <c r="D626" s="2" t="s">
        <v>13</v>
      </c>
    </row>
    <row r="627" spans="1:4" x14ac:dyDescent="0.35">
      <c r="A627" s="2" t="s">
        <v>1140</v>
      </c>
      <c r="B627" s="2" t="s">
        <v>1141</v>
      </c>
      <c r="C627" s="2" t="s">
        <v>12</v>
      </c>
      <c r="D627" s="2" t="s">
        <v>13</v>
      </c>
    </row>
    <row r="628" spans="1:4" x14ac:dyDescent="0.35">
      <c r="A628" s="2" t="s">
        <v>1142</v>
      </c>
      <c r="B628" s="2" t="s">
        <v>1143</v>
      </c>
      <c r="C628" s="2" t="s">
        <v>50</v>
      </c>
      <c r="D628" s="2" t="s">
        <v>13</v>
      </c>
    </row>
    <row r="629" spans="1:4" x14ac:dyDescent="0.35">
      <c r="A629" s="2" t="s">
        <v>1144</v>
      </c>
      <c r="B629" s="2" t="s">
        <v>1145</v>
      </c>
      <c r="C629" s="2" t="s">
        <v>50</v>
      </c>
      <c r="D629" s="2" t="s">
        <v>13</v>
      </c>
    </row>
    <row r="630" spans="1:4" x14ac:dyDescent="0.35">
      <c r="A630" s="2" t="s">
        <v>1146</v>
      </c>
      <c r="B630" s="2" t="s">
        <v>1147</v>
      </c>
      <c r="C630" s="2" t="s">
        <v>50</v>
      </c>
      <c r="D630" s="2" t="s">
        <v>13</v>
      </c>
    </row>
    <row r="631" spans="1:4" x14ac:dyDescent="0.35">
      <c r="A631" s="2" t="s">
        <v>1148</v>
      </c>
      <c r="B631" s="2" t="s">
        <v>1149</v>
      </c>
      <c r="C631" s="2" t="s">
        <v>50</v>
      </c>
      <c r="D631" s="2" t="s">
        <v>13</v>
      </c>
    </row>
    <row r="632" spans="1:4" x14ac:dyDescent="0.35">
      <c r="A632" s="2" t="s">
        <v>1150</v>
      </c>
      <c r="B632" s="2" t="s">
        <v>1141</v>
      </c>
      <c r="C632" s="2" t="s">
        <v>50</v>
      </c>
      <c r="D632" s="2" t="s">
        <v>13</v>
      </c>
    </row>
    <row r="633" spans="1:4" x14ac:dyDescent="0.35">
      <c r="A633" s="2" t="s">
        <v>1151</v>
      </c>
      <c r="B633" s="2" t="s">
        <v>1152</v>
      </c>
      <c r="C633" s="2" t="s">
        <v>12</v>
      </c>
      <c r="D633" s="2" t="s">
        <v>13</v>
      </c>
    </row>
    <row r="634" spans="1:4" x14ac:dyDescent="0.35">
      <c r="A634" s="2" t="s">
        <v>1153</v>
      </c>
      <c r="B634" s="2" t="s">
        <v>1154</v>
      </c>
      <c r="C634" s="2" t="s">
        <v>50</v>
      </c>
      <c r="D634" s="2" t="s">
        <v>13</v>
      </c>
    </row>
    <row r="635" spans="1:4" x14ac:dyDescent="0.35">
      <c r="A635" s="2" t="s">
        <v>1155</v>
      </c>
      <c r="B635" s="2" t="s">
        <v>1156</v>
      </c>
      <c r="C635" s="2" t="s">
        <v>50</v>
      </c>
      <c r="D635" s="2" t="s">
        <v>13</v>
      </c>
    </row>
    <row r="636" spans="1:4" x14ac:dyDescent="0.35">
      <c r="A636" s="2" t="s">
        <v>1157</v>
      </c>
      <c r="B636" s="2" t="s">
        <v>1158</v>
      </c>
      <c r="C636" s="2" t="s">
        <v>12</v>
      </c>
      <c r="D636" s="2" t="s">
        <v>13</v>
      </c>
    </row>
    <row r="637" spans="1:4" x14ac:dyDescent="0.35">
      <c r="A637" s="2" t="s">
        <v>1159</v>
      </c>
      <c r="B637" s="2" t="s">
        <v>1160</v>
      </c>
      <c r="C637" s="2" t="s">
        <v>50</v>
      </c>
      <c r="D637" s="2" t="s">
        <v>13</v>
      </c>
    </row>
    <row r="638" spans="1:4" x14ac:dyDescent="0.35">
      <c r="A638" s="2" t="s">
        <v>1161</v>
      </c>
      <c r="B638" s="2" t="s">
        <v>1162</v>
      </c>
      <c r="C638" s="2" t="s">
        <v>50</v>
      </c>
      <c r="D638" s="2" t="s">
        <v>13</v>
      </c>
    </row>
    <row r="639" spans="1:4" x14ac:dyDescent="0.35">
      <c r="A639" s="2" t="s">
        <v>1163</v>
      </c>
      <c r="B639" s="2" t="s">
        <v>1164</v>
      </c>
      <c r="C639" s="2" t="s">
        <v>12</v>
      </c>
      <c r="D639" s="2" t="s">
        <v>13</v>
      </c>
    </row>
    <row r="640" spans="1:4" x14ac:dyDescent="0.35">
      <c r="A640" s="2" t="s">
        <v>1165</v>
      </c>
      <c r="B640" s="2" t="s">
        <v>1166</v>
      </c>
      <c r="C640" s="2" t="s">
        <v>50</v>
      </c>
      <c r="D640" s="2" t="s">
        <v>13</v>
      </c>
    </row>
    <row r="641" spans="1:4" x14ac:dyDescent="0.35">
      <c r="A641" s="2" t="s">
        <v>1167</v>
      </c>
      <c r="B641" s="2" t="s">
        <v>1168</v>
      </c>
      <c r="C641" s="2" t="s">
        <v>50</v>
      </c>
      <c r="D641" s="2" t="s">
        <v>13</v>
      </c>
    </row>
    <row r="642" spans="1:4" x14ac:dyDescent="0.35">
      <c r="A642" s="2" t="s">
        <v>1169</v>
      </c>
      <c r="B642" s="2" t="s">
        <v>1170</v>
      </c>
      <c r="C642" s="2" t="s">
        <v>50</v>
      </c>
      <c r="D642" s="2" t="s">
        <v>13</v>
      </c>
    </row>
    <row r="643" spans="1:4" x14ac:dyDescent="0.35">
      <c r="A643" s="2" t="s">
        <v>1171</v>
      </c>
      <c r="B643" s="2" t="s">
        <v>1172</v>
      </c>
      <c r="C643" s="2" t="s">
        <v>50</v>
      </c>
      <c r="D643" s="2" t="s">
        <v>13</v>
      </c>
    </row>
    <row r="644" spans="1:4" x14ac:dyDescent="0.35">
      <c r="A644" s="2" t="s">
        <v>1173</v>
      </c>
      <c r="B644" s="2" t="s">
        <v>471</v>
      </c>
      <c r="C644" s="2" t="s">
        <v>12</v>
      </c>
      <c r="D644" s="2" t="s">
        <v>13</v>
      </c>
    </row>
    <row r="645" spans="1:4" x14ac:dyDescent="0.35">
      <c r="A645" s="2" t="s">
        <v>1174</v>
      </c>
      <c r="B645" s="2" t="s">
        <v>471</v>
      </c>
      <c r="C645" s="2" t="s">
        <v>12</v>
      </c>
      <c r="D645" s="2" t="s">
        <v>13</v>
      </c>
    </row>
    <row r="646" spans="1:4" x14ac:dyDescent="0.35">
      <c r="A646" s="2" t="s">
        <v>1175</v>
      </c>
      <c r="B646" s="2" t="s">
        <v>471</v>
      </c>
      <c r="C646" s="2" t="s">
        <v>12</v>
      </c>
      <c r="D646" s="2" t="s">
        <v>13</v>
      </c>
    </row>
    <row r="647" spans="1:4" x14ac:dyDescent="0.35">
      <c r="A647" s="2" t="s">
        <v>1176</v>
      </c>
      <c r="B647" s="2" t="s">
        <v>471</v>
      </c>
      <c r="C647" s="2" t="s">
        <v>50</v>
      </c>
      <c r="D647" s="2" t="s">
        <v>13</v>
      </c>
    </row>
    <row r="648" spans="1:4" x14ac:dyDescent="0.35">
      <c r="A648" s="2" t="s">
        <v>1177</v>
      </c>
      <c r="B648" s="2" t="s">
        <v>471</v>
      </c>
      <c r="C648" s="2" t="s">
        <v>50</v>
      </c>
      <c r="D648" s="2" t="s">
        <v>13</v>
      </c>
    </row>
    <row r="649" spans="1:4" x14ac:dyDescent="0.35">
      <c r="A649" s="2" t="s">
        <v>1178</v>
      </c>
      <c r="B649" s="2" t="s">
        <v>471</v>
      </c>
      <c r="C649" s="2" t="s">
        <v>50</v>
      </c>
      <c r="D649" s="2" t="s">
        <v>13</v>
      </c>
    </row>
    <row r="650" spans="1:4" x14ac:dyDescent="0.35">
      <c r="A650" s="2" t="s">
        <v>1179</v>
      </c>
      <c r="B650" s="2" t="s">
        <v>1180</v>
      </c>
      <c r="C650" s="2" t="s">
        <v>50</v>
      </c>
      <c r="D650" s="2" t="s">
        <v>13</v>
      </c>
    </row>
    <row r="651" spans="1:4" x14ac:dyDescent="0.35">
      <c r="A651" s="2" t="s">
        <v>1181</v>
      </c>
      <c r="B651" s="2" t="s">
        <v>1182</v>
      </c>
      <c r="C651" s="2" t="s">
        <v>50</v>
      </c>
      <c r="D651" s="2" t="s">
        <v>13</v>
      </c>
    </row>
    <row r="652" spans="1:4" x14ac:dyDescent="0.35">
      <c r="A652" s="2" t="s">
        <v>1183</v>
      </c>
      <c r="B652" s="2" t="s">
        <v>1184</v>
      </c>
      <c r="C652" s="2" t="s">
        <v>12</v>
      </c>
      <c r="D652" s="2" t="s">
        <v>13</v>
      </c>
    </row>
    <row r="653" spans="1:4" x14ac:dyDescent="0.35">
      <c r="A653" s="2" t="s">
        <v>1185</v>
      </c>
      <c r="B653" s="2" t="s">
        <v>1186</v>
      </c>
      <c r="C653" s="2" t="s">
        <v>50</v>
      </c>
      <c r="D653" s="2" t="s">
        <v>13</v>
      </c>
    </row>
    <row r="654" spans="1:4" x14ac:dyDescent="0.35">
      <c r="A654" s="2" t="s">
        <v>1187</v>
      </c>
      <c r="B654" s="2" t="s">
        <v>1188</v>
      </c>
      <c r="C654" s="2" t="s">
        <v>50</v>
      </c>
      <c r="D654" s="2" t="s">
        <v>13</v>
      </c>
    </row>
    <row r="655" spans="1:4" x14ac:dyDescent="0.35">
      <c r="A655" s="2" t="s">
        <v>1189</v>
      </c>
      <c r="B655" s="2" t="s">
        <v>1190</v>
      </c>
      <c r="C655" s="2" t="s">
        <v>12</v>
      </c>
      <c r="D655" s="2" t="s">
        <v>13</v>
      </c>
    </row>
    <row r="656" spans="1:4" x14ac:dyDescent="0.35">
      <c r="A656" s="2" t="s">
        <v>1191</v>
      </c>
      <c r="B656" s="2" t="s">
        <v>1192</v>
      </c>
      <c r="C656" s="2" t="s">
        <v>12</v>
      </c>
      <c r="D656" s="2" t="s">
        <v>13</v>
      </c>
    </row>
    <row r="657" spans="1:4" x14ac:dyDescent="0.35">
      <c r="A657" s="2" t="s">
        <v>1193</v>
      </c>
      <c r="B657" s="2" t="s">
        <v>1194</v>
      </c>
      <c r="C657" s="2" t="s">
        <v>12</v>
      </c>
      <c r="D657" s="2" t="s">
        <v>13</v>
      </c>
    </row>
    <row r="658" spans="1:4" x14ac:dyDescent="0.35">
      <c r="A658" s="2" t="s">
        <v>1195</v>
      </c>
      <c r="B658" s="2" t="s">
        <v>1196</v>
      </c>
      <c r="C658" s="2" t="s">
        <v>6</v>
      </c>
      <c r="D658" s="2" t="s">
        <v>7</v>
      </c>
    </row>
    <row r="659" spans="1:4" x14ac:dyDescent="0.35">
      <c r="A659" s="2" t="s">
        <v>1197</v>
      </c>
      <c r="B659" s="2" t="s">
        <v>1198</v>
      </c>
      <c r="C659" s="2" t="s">
        <v>12</v>
      </c>
      <c r="D659" s="2" t="s">
        <v>13</v>
      </c>
    </row>
    <row r="660" spans="1:4" x14ac:dyDescent="0.35">
      <c r="A660" s="2" t="s">
        <v>1199</v>
      </c>
      <c r="B660" s="2" t="s">
        <v>1200</v>
      </c>
      <c r="C660" s="2" t="s">
        <v>12</v>
      </c>
      <c r="D660" s="2" t="s">
        <v>13</v>
      </c>
    </row>
    <row r="661" spans="1:4" x14ac:dyDescent="0.35">
      <c r="A661" s="2" t="s">
        <v>1201</v>
      </c>
      <c r="B661" s="2" t="s">
        <v>1202</v>
      </c>
      <c r="C661" s="2" t="s">
        <v>50</v>
      </c>
      <c r="D661" s="2" t="s">
        <v>13</v>
      </c>
    </row>
    <row r="662" spans="1:4" x14ac:dyDescent="0.35">
      <c r="A662" s="2" t="s">
        <v>1203</v>
      </c>
      <c r="B662" s="2" t="s">
        <v>1204</v>
      </c>
      <c r="C662" s="2" t="s">
        <v>6</v>
      </c>
      <c r="D662" s="2" t="s">
        <v>7</v>
      </c>
    </row>
    <row r="663" spans="1:4" x14ac:dyDescent="0.35">
      <c r="A663" s="2" t="s">
        <v>1205</v>
      </c>
      <c r="B663" s="2" t="s">
        <v>1206</v>
      </c>
      <c r="C663" s="2" t="s">
        <v>50</v>
      </c>
      <c r="D663" s="2" t="s">
        <v>13</v>
      </c>
    </row>
    <row r="664" spans="1:4" x14ac:dyDescent="0.35">
      <c r="A664" s="2" t="s">
        <v>1207</v>
      </c>
      <c r="B664" s="2" t="s">
        <v>1208</v>
      </c>
      <c r="C664" s="2" t="s">
        <v>50</v>
      </c>
      <c r="D664" s="2" t="s">
        <v>13</v>
      </c>
    </row>
    <row r="665" spans="1:4" x14ac:dyDescent="0.35">
      <c r="A665" s="2" t="s">
        <v>1209</v>
      </c>
      <c r="B665" s="2" t="s">
        <v>1210</v>
      </c>
      <c r="C665" s="2" t="s">
        <v>50</v>
      </c>
      <c r="D665" s="2" t="s">
        <v>13</v>
      </c>
    </row>
    <row r="666" spans="1:4" x14ac:dyDescent="0.35">
      <c r="A666" s="2" t="s">
        <v>1211</v>
      </c>
      <c r="B666" s="2" t="s">
        <v>1212</v>
      </c>
      <c r="C666" s="2" t="s">
        <v>50</v>
      </c>
      <c r="D666" s="2" t="s">
        <v>13</v>
      </c>
    </row>
    <row r="667" spans="1:4" x14ac:dyDescent="0.35">
      <c r="A667" s="2" t="s">
        <v>1213</v>
      </c>
      <c r="B667" s="2" t="s">
        <v>1214</v>
      </c>
      <c r="C667" s="2" t="s">
        <v>12</v>
      </c>
      <c r="D667" s="2" t="s">
        <v>13</v>
      </c>
    </row>
    <row r="668" spans="1:4" x14ac:dyDescent="0.35">
      <c r="A668" s="2" t="s">
        <v>1215</v>
      </c>
      <c r="B668" s="2" t="s">
        <v>1216</v>
      </c>
      <c r="C668" s="2" t="s">
        <v>12</v>
      </c>
      <c r="D668" s="2" t="s">
        <v>13</v>
      </c>
    </row>
    <row r="669" spans="1:4" x14ac:dyDescent="0.35">
      <c r="A669" s="2" t="s">
        <v>1217</v>
      </c>
      <c r="B669" s="2" t="s">
        <v>1218</v>
      </c>
      <c r="C669" s="2" t="s">
        <v>12</v>
      </c>
      <c r="D669" s="2" t="s">
        <v>13</v>
      </c>
    </row>
    <row r="670" spans="1:4" x14ac:dyDescent="0.35">
      <c r="A670" s="2" t="s">
        <v>1219</v>
      </c>
      <c r="B670" s="2" t="s">
        <v>1220</v>
      </c>
      <c r="C670" s="2" t="s">
        <v>6</v>
      </c>
      <c r="D670" s="2" t="s">
        <v>7</v>
      </c>
    </row>
    <row r="671" spans="1:4" x14ac:dyDescent="0.35">
      <c r="A671" s="2" t="s">
        <v>1221</v>
      </c>
      <c r="B671" s="2" t="s">
        <v>1222</v>
      </c>
      <c r="C671" s="2" t="s">
        <v>12</v>
      </c>
      <c r="D671" s="2" t="s">
        <v>13</v>
      </c>
    </row>
    <row r="672" spans="1:4" x14ac:dyDescent="0.35">
      <c r="A672" s="2" t="s">
        <v>1223</v>
      </c>
      <c r="B672" s="2" t="s">
        <v>1224</v>
      </c>
      <c r="C672" s="2" t="s">
        <v>12</v>
      </c>
      <c r="D672" s="2" t="s">
        <v>13</v>
      </c>
    </row>
    <row r="673" spans="1:4" x14ac:dyDescent="0.35">
      <c r="A673" s="2" t="s">
        <v>1225</v>
      </c>
      <c r="B673" s="2" t="s">
        <v>471</v>
      </c>
      <c r="C673" s="2" t="s">
        <v>12</v>
      </c>
      <c r="D673" s="2" t="s">
        <v>13</v>
      </c>
    </row>
    <row r="674" spans="1:4" x14ac:dyDescent="0.35">
      <c r="A674" s="2" t="s">
        <v>1226</v>
      </c>
      <c r="B674" s="2" t="s">
        <v>471</v>
      </c>
      <c r="C674" s="2" t="s">
        <v>50</v>
      </c>
      <c r="D674" s="2" t="s">
        <v>13</v>
      </c>
    </row>
    <row r="675" spans="1:4" x14ac:dyDescent="0.35">
      <c r="A675" s="2" t="s">
        <v>1227</v>
      </c>
      <c r="B675" s="2" t="s">
        <v>471</v>
      </c>
      <c r="C675" s="2" t="s">
        <v>50</v>
      </c>
      <c r="D675" s="2" t="s">
        <v>13</v>
      </c>
    </row>
    <row r="676" spans="1:4" x14ac:dyDescent="0.35">
      <c r="A676" s="2" t="s">
        <v>1228</v>
      </c>
      <c r="B676" s="2" t="s">
        <v>471</v>
      </c>
      <c r="C676" s="2" t="s">
        <v>50</v>
      </c>
      <c r="D676" s="2" t="s">
        <v>13</v>
      </c>
    </row>
    <row r="677" spans="1:4" x14ac:dyDescent="0.35">
      <c r="A677" s="2" t="s">
        <v>1229</v>
      </c>
      <c r="B677" s="2" t="s">
        <v>471</v>
      </c>
      <c r="C677" s="2" t="s">
        <v>50</v>
      </c>
      <c r="D677" s="2" t="s">
        <v>13</v>
      </c>
    </row>
    <row r="678" spans="1:4" x14ac:dyDescent="0.35">
      <c r="A678" s="2" t="s">
        <v>1230</v>
      </c>
      <c r="B678" s="2" t="s">
        <v>471</v>
      </c>
      <c r="C678" s="2" t="s">
        <v>50</v>
      </c>
      <c r="D678" s="2" t="s">
        <v>13</v>
      </c>
    </row>
    <row r="679" spans="1:4" x14ac:dyDescent="0.35">
      <c r="A679" s="2" t="s">
        <v>1231</v>
      </c>
      <c r="B679" s="2" t="s">
        <v>471</v>
      </c>
      <c r="C679" s="2" t="s">
        <v>50</v>
      </c>
      <c r="D679" s="2" t="s">
        <v>13</v>
      </c>
    </row>
    <row r="680" spans="1:4" x14ac:dyDescent="0.35">
      <c r="A680" s="2" t="s">
        <v>1232</v>
      </c>
      <c r="B680" s="2" t="s">
        <v>471</v>
      </c>
      <c r="C680" s="2" t="s">
        <v>12</v>
      </c>
      <c r="D680" s="2" t="s">
        <v>13</v>
      </c>
    </row>
    <row r="681" spans="1:4" x14ac:dyDescent="0.35">
      <c r="A681" s="2" t="s">
        <v>1233</v>
      </c>
      <c r="B681" s="2" t="s">
        <v>471</v>
      </c>
      <c r="C681" s="2" t="s">
        <v>12</v>
      </c>
      <c r="D681" s="2" t="s">
        <v>13</v>
      </c>
    </row>
    <row r="682" spans="1:4" x14ac:dyDescent="0.35">
      <c r="A682" s="2" t="s">
        <v>1234</v>
      </c>
      <c r="B682" s="2" t="s">
        <v>1235</v>
      </c>
      <c r="C682" s="2" t="s">
        <v>50</v>
      </c>
      <c r="D682" s="2" t="s">
        <v>13</v>
      </c>
    </row>
    <row r="683" spans="1:4" x14ac:dyDescent="0.35">
      <c r="A683" s="2" t="s">
        <v>1236</v>
      </c>
      <c r="B683" s="2" t="s">
        <v>1235</v>
      </c>
      <c r="C683" s="2" t="s">
        <v>50</v>
      </c>
      <c r="D683" s="2" t="s">
        <v>13</v>
      </c>
    </row>
    <row r="684" spans="1:4" x14ac:dyDescent="0.35">
      <c r="A684" s="2" t="s">
        <v>1237</v>
      </c>
      <c r="B684" s="2" t="s">
        <v>1238</v>
      </c>
      <c r="C684" s="2" t="s">
        <v>50</v>
      </c>
      <c r="D684" s="2" t="s">
        <v>13</v>
      </c>
    </row>
    <row r="685" spans="1:4" x14ac:dyDescent="0.35">
      <c r="A685" s="2" t="s">
        <v>1239</v>
      </c>
      <c r="B685" s="2" t="s">
        <v>1238</v>
      </c>
      <c r="C685" s="2" t="s">
        <v>50</v>
      </c>
      <c r="D685" s="2" t="s">
        <v>13</v>
      </c>
    </row>
    <row r="686" spans="1:4" x14ac:dyDescent="0.35">
      <c r="A686" s="2" t="s">
        <v>1240</v>
      </c>
      <c r="B686" s="2" t="s">
        <v>1241</v>
      </c>
      <c r="C686" s="2" t="s">
        <v>6</v>
      </c>
      <c r="D686" s="2" t="s">
        <v>7</v>
      </c>
    </row>
    <row r="687" spans="1:4" x14ac:dyDescent="0.35">
      <c r="A687" s="2" t="s">
        <v>1242</v>
      </c>
      <c r="B687" s="2" t="s">
        <v>1243</v>
      </c>
      <c r="C687" s="2" t="s">
        <v>12</v>
      </c>
      <c r="D687" s="2" t="s">
        <v>13</v>
      </c>
    </row>
    <row r="688" spans="1:4" x14ac:dyDescent="0.35">
      <c r="A688" s="2" t="s">
        <v>1244</v>
      </c>
      <c r="B688" s="2" t="s">
        <v>1245</v>
      </c>
      <c r="C688" s="2" t="s">
        <v>6</v>
      </c>
      <c r="D688" s="2" t="s">
        <v>7</v>
      </c>
    </row>
    <row r="689" spans="1:4" x14ac:dyDescent="0.35">
      <c r="A689" s="2" t="s">
        <v>1246</v>
      </c>
      <c r="B689" s="2" t="s">
        <v>1235</v>
      </c>
      <c r="C689" s="2" t="s">
        <v>12</v>
      </c>
      <c r="D689" s="2" t="s">
        <v>13</v>
      </c>
    </row>
    <row r="690" spans="1:4" x14ac:dyDescent="0.35">
      <c r="A690" s="2" t="s">
        <v>1247</v>
      </c>
      <c r="B690" s="2" t="s">
        <v>1238</v>
      </c>
      <c r="C690" s="2" t="s">
        <v>12</v>
      </c>
      <c r="D690" s="2" t="s">
        <v>13</v>
      </c>
    </row>
    <row r="691" spans="1:4" x14ac:dyDescent="0.35">
      <c r="A691" s="2" t="s">
        <v>1248</v>
      </c>
      <c r="B691" s="2" t="s">
        <v>1249</v>
      </c>
      <c r="C691" s="2" t="s">
        <v>12</v>
      </c>
      <c r="D691" s="2" t="s">
        <v>13</v>
      </c>
    </row>
    <row r="692" spans="1:4" x14ac:dyDescent="0.35">
      <c r="A692" s="2" t="s">
        <v>1250</v>
      </c>
      <c r="B692" s="2" t="s">
        <v>1251</v>
      </c>
      <c r="C692" s="2" t="s">
        <v>6</v>
      </c>
      <c r="D692" s="2" t="s">
        <v>7</v>
      </c>
    </row>
    <row r="693" spans="1:4" x14ac:dyDescent="0.35">
      <c r="A693" s="2" t="s">
        <v>1252</v>
      </c>
      <c r="B693" s="2" t="s">
        <v>1253</v>
      </c>
      <c r="C693" s="2" t="s">
        <v>6</v>
      </c>
      <c r="D693" s="2" t="s">
        <v>7</v>
      </c>
    </row>
    <row r="694" spans="1:4" x14ac:dyDescent="0.35">
      <c r="A694" s="2" t="s">
        <v>1254</v>
      </c>
      <c r="B694" s="2" t="s">
        <v>1255</v>
      </c>
      <c r="C694" s="2" t="s">
        <v>50</v>
      </c>
      <c r="D694" s="2" t="s">
        <v>13</v>
      </c>
    </row>
    <row r="695" spans="1:4" x14ac:dyDescent="0.35">
      <c r="A695" s="2" t="s">
        <v>1256</v>
      </c>
      <c r="B695" s="2" t="s">
        <v>1257</v>
      </c>
      <c r="C695" s="2" t="s">
        <v>12</v>
      </c>
      <c r="D695" s="2" t="s">
        <v>13</v>
      </c>
    </row>
    <row r="696" spans="1:4" x14ac:dyDescent="0.35">
      <c r="A696" s="2" t="s">
        <v>1258</v>
      </c>
      <c r="B696" s="2" t="s">
        <v>1257</v>
      </c>
      <c r="C696" s="2" t="s">
        <v>12</v>
      </c>
      <c r="D696" s="2" t="s">
        <v>13</v>
      </c>
    </row>
    <row r="697" spans="1:4" x14ac:dyDescent="0.35">
      <c r="A697" s="2" t="s">
        <v>1259</v>
      </c>
      <c r="B697" s="2" t="s">
        <v>1260</v>
      </c>
      <c r="C697" s="2" t="s">
        <v>12</v>
      </c>
      <c r="D697" s="2" t="s">
        <v>13</v>
      </c>
    </row>
    <row r="698" spans="1:4" x14ac:dyDescent="0.35">
      <c r="A698" s="2" t="s">
        <v>1261</v>
      </c>
      <c r="B698" s="2" t="s">
        <v>1262</v>
      </c>
      <c r="C698" s="2" t="s">
        <v>50</v>
      </c>
      <c r="D698" s="2" t="s">
        <v>13</v>
      </c>
    </row>
    <row r="699" spans="1:4" x14ac:dyDescent="0.35">
      <c r="A699" s="2" t="s">
        <v>1263</v>
      </c>
      <c r="B699" s="2" t="s">
        <v>1264</v>
      </c>
      <c r="C699" s="2" t="s">
        <v>50</v>
      </c>
      <c r="D699" s="2" t="s">
        <v>13</v>
      </c>
    </row>
    <row r="700" spans="1:4" x14ac:dyDescent="0.35">
      <c r="A700" s="2" t="s">
        <v>1265</v>
      </c>
      <c r="B700" s="2" t="s">
        <v>1266</v>
      </c>
      <c r="C700" s="2" t="s">
        <v>12</v>
      </c>
      <c r="D700" s="2" t="s">
        <v>13</v>
      </c>
    </row>
    <row r="701" spans="1:4" x14ac:dyDescent="0.35">
      <c r="A701" s="2" t="s">
        <v>1267</v>
      </c>
      <c r="B701" s="2" t="s">
        <v>1266</v>
      </c>
      <c r="C701" s="2" t="s">
        <v>12</v>
      </c>
      <c r="D701" s="2" t="s">
        <v>13</v>
      </c>
    </row>
    <row r="702" spans="1:4" x14ac:dyDescent="0.35">
      <c r="A702" s="2" t="s">
        <v>1268</v>
      </c>
      <c r="B702" s="2" t="s">
        <v>1269</v>
      </c>
      <c r="C702" s="2" t="s">
        <v>50</v>
      </c>
      <c r="D702" s="2" t="s">
        <v>13</v>
      </c>
    </row>
    <row r="703" spans="1:4" x14ac:dyDescent="0.35">
      <c r="A703" s="2" t="s">
        <v>1270</v>
      </c>
      <c r="B703" s="2" t="s">
        <v>1271</v>
      </c>
      <c r="C703" s="2" t="s">
        <v>12</v>
      </c>
      <c r="D703" s="2" t="s">
        <v>13</v>
      </c>
    </row>
    <row r="704" spans="1:4" x14ac:dyDescent="0.35">
      <c r="A704" s="2" t="s">
        <v>1272</v>
      </c>
      <c r="B704" s="2" t="s">
        <v>1273</v>
      </c>
      <c r="C704" s="2" t="s">
        <v>12</v>
      </c>
      <c r="D704" s="2" t="s">
        <v>13</v>
      </c>
    </row>
    <row r="705" spans="1:4" x14ac:dyDescent="0.35">
      <c r="A705" s="2" t="s">
        <v>1274</v>
      </c>
      <c r="B705" s="2" t="s">
        <v>1275</v>
      </c>
      <c r="C705" s="2" t="s">
        <v>50</v>
      </c>
      <c r="D705" s="2" t="s">
        <v>13</v>
      </c>
    </row>
    <row r="706" spans="1:4" x14ac:dyDescent="0.35">
      <c r="A706" s="2" t="s">
        <v>1276</v>
      </c>
      <c r="B706" s="2" t="s">
        <v>1277</v>
      </c>
      <c r="C706" s="2" t="s">
        <v>12</v>
      </c>
      <c r="D706" s="2" t="s">
        <v>13</v>
      </c>
    </row>
    <row r="707" spans="1:4" x14ac:dyDescent="0.35">
      <c r="A707" s="2" t="s">
        <v>1278</v>
      </c>
      <c r="B707" s="2" t="s">
        <v>1279</v>
      </c>
      <c r="C707" s="2" t="s">
        <v>12</v>
      </c>
      <c r="D707" s="2" t="s">
        <v>13</v>
      </c>
    </row>
    <row r="708" spans="1:4" x14ac:dyDescent="0.35">
      <c r="A708" s="2" t="s">
        <v>1280</v>
      </c>
      <c r="B708" s="2" t="s">
        <v>471</v>
      </c>
      <c r="C708" s="2" t="s">
        <v>50</v>
      </c>
      <c r="D708" s="2" t="s">
        <v>13</v>
      </c>
    </row>
    <row r="709" spans="1:4" x14ac:dyDescent="0.35">
      <c r="A709" s="2" t="s">
        <v>1281</v>
      </c>
      <c r="B709" s="2" t="s">
        <v>471</v>
      </c>
      <c r="C709" s="2" t="s">
        <v>50</v>
      </c>
      <c r="D709" s="2" t="s">
        <v>13</v>
      </c>
    </row>
    <row r="710" spans="1:4" x14ac:dyDescent="0.35">
      <c r="A710" s="2" t="s">
        <v>1282</v>
      </c>
      <c r="B710" s="2" t="s">
        <v>471</v>
      </c>
      <c r="C710" s="2" t="s">
        <v>12</v>
      </c>
      <c r="D710" s="2" t="s">
        <v>13</v>
      </c>
    </row>
    <row r="711" spans="1:4" x14ac:dyDescent="0.35">
      <c r="A711" s="2" t="s">
        <v>1283</v>
      </c>
      <c r="B711" s="2" t="s">
        <v>471</v>
      </c>
      <c r="C711" s="2" t="s">
        <v>12</v>
      </c>
      <c r="D711" s="2" t="s">
        <v>13</v>
      </c>
    </row>
    <row r="712" spans="1:4" x14ac:dyDescent="0.35">
      <c r="A712" s="2" t="s">
        <v>1284</v>
      </c>
      <c r="B712" s="2" t="s">
        <v>1285</v>
      </c>
      <c r="C712" s="2" t="s">
        <v>12</v>
      </c>
      <c r="D712" s="2" t="s">
        <v>13</v>
      </c>
    </row>
    <row r="713" spans="1:4" x14ac:dyDescent="0.35">
      <c r="A713" s="2" t="s">
        <v>1286</v>
      </c>
      <c r="B713" s="2" t="s">
        <v>1287</v>
      </c>
      <c r="C713" s="2" t="s">
        <v>12</v>
      </c>
      <c r="D713" s="2" t="s">
        <v>13</v>
      </c>
    </row>
    <row r="714" spans="1:4" x14ac:dyDescent="0.35">
      <c r="A714" s="2" t="s">
        <v>1288</v>
      </c>
      <c r="B714" s="2" t="s">
        <v>1289</v>
      </c>
      <c r="C714" s="2" t="s">
        <v>12</v>
      </c>
      <c r="D714" s="2" t="s">
        <v>13</v>
      </c>
    </row>
    <row r="715" spans="1:4" x14ac:dyDescent="0.35">
      <c r="A715" s="2" t="s">
        <v>1290</v>
      </c>
      <c r="B715" s="2" t="s">
        <v>1291</v>
      </c>
      <c r="C715" s="2" t="s">
        <v>12</v>
      </c>
      <c r="D715" s="2" t="s">
        <v>13</v>
      </c>
    </row>
    <row r="716" spans="1:4" x14ac:dyDescent="0.35">
      <c r="A716" s="2" t="s">
        <v>1292</v>
      </c>
      <c r="B716" s="2" t="s">
        <v>1293</v>
      </c>
      <c r="C716" s="2" t="s">
        <v>12</v>
      </c>
      <c r="D716" s="2" t="s">
        <v>13</v>
      </c>
    </row>
    <row r="717" spans="1:4" x14ac:dyDescent="0.35">
      <c r="A717" s="2" t="s">
        <v>1294</v>
      </c>
      <c r="B717" s="2" t="s">
        <v>1295</v>
      </c>
      <c r="C717" s="2" t="s">
        <v>12</v>
      </c>
      <c r="D717" s="2" t="s">
        <v>13</v>
      </c>
    </row>
    <row r="718" spans="1:4" x14ac:dyDescent="0.35">
      <c r="A718" s="2" t="s">
        <v>1296</v>
      </c>
      <c r="B718" s="2" t="s">
        <v>1297</v>
      </c>
      <c r="C718" s="2" t="s">
        <v>12</v>
      </c>
      <c r="D718" s="2" t="s">
        <v>13</v>
      </c>
    </row>
    <row r="719" spans="1:4" x14ac:dyDescent="0.35">
      <c r="A719" s="2" t="s">
        <v>1298</v>
      </c>
      <c r="B719" s="2" t="s">
        <v>1299</v>
      </c>
      <c r="C719" s="2" t="s">
        <v>12</v>
      </c>
      <c r="D719" s="2" t="s">
        <v>13</v>
      </c>
    </row>
    <row r="720" spans="1:4" x14ac:dyDescent="0.35">
      <c r="A720" s="2" t="s">
        <v>1300</v>
      </c>
      <c r="B720" s="2" t="s">
        <v>471</v>
      </c>
      <c r="C720" s="2" t="s">
        <v>50</v>
      </c>
      <c r="D720" s="2" t="s">
        <v>13</v>
      </c>
    </row>
    <row r="721" spans="1:4" x14ac:dyDescent="0.35">
      <c r="A721" s="2" t="s">
        <v>1301</v>
      </c>
      <c r="B721" s="2" t="s">
        <v>471</v>
      </c>
      <c r="C721" s="2" t="s">
        <v>50</v>
      </c>
      <c r="D721" s="2" t="s">
        <v>13</v>
      </c>
    </row>
    <row r="722" spans="1:4" x14ac:dyDescent="0.35">
      <c r="A722" s="2" t="s">
        <v>1302</v>
      </c>
      <c r="B722" s="2" t="s">
        <v>471</v>
      </c>
      <c r="C722" s="2" t="s">
        <v>12</v>
      </c>
      <c r="D722" s="2" t="s">
        <v>13</v>
      </c>
    </row>
    <row r="723" spans="1:4" x14ac:dyDescent="0.35">
      <c r="A723" s="2" t="s">
        <v>1303</v>
      </c>
      <c r="B723" s="2" t="s">
        <v>471</v>
      </c>
      <c r="C723" s="2" t="s">
        <v>12</v>
      </c>
      <c r="D723" s="2" t="s">
        <v>13</v>
      </c>
    </row>
    <row r="724" spans="1:4" x14ac:dyDescent="0.35">
      <c r="A724" s="2" t="s">
        <v>1304</v>
      </c>
      <c r="B724" s="2" t="s">
        <v>675</v>
      </c>
      <c r="C724" s="2" t="s">
        <v>12</v>
      </c>
      <c r="D724" s="2" t="s">
        <v>13</v>
      </c>
    </row>
    <row r="725" spans="1:4" x14ac:dyDescent="0.35">
      <c r="A725" s="2" t="s">
        <v>1305</v>
      </c>
      <c r="B725" s="2" t="s">
        <v>677</v>
      </c>
      <c r="C725" s="2" t="s">
        <v>12</v>
      </c>
      <c r="D725" s="2" t="s">
        <v>13</v>
      </c>
    </row>
    <row r="726" spans="1:4" x14ac:dyDescent="0.35">
      <c r="A726" s="2" t="s">
        <v>1306</v>
      </c>
      <c r="B726" s="2" t="s">
        <v>1307</v>
      </c>
      <c r="C726" s="2" t="s">
        <v>6</v>
      </c>
      <c r="D726" s="2" t="s">
        <v>7</v>
      </c>
    </row>
    <row r="727" spans="1:4" x14ac:dyDescent="0.35">
      <c r="A727" s="2" t="s">
        <v>1308</v>
      </c>
      <c r="B727" s="2" t="s">
        <v>366</v>
      </c>
      <c r="C727" s="2" t="s">
        <v>12</v>
      </c>
      <c r="D727" s="2" t="s">
        <v>13</v>
      </c>
    </row>
    <row r="728" spans="1:4" x14ac:dyDescent="0.35">
      <c r="A728" s="2" t="s">
        <v>1309</v>
      </c>
      <c r="B728" s="2" t="s">
        <v>1310</v>
      </c>
      <c r="C728" s="2" t="s">
        <v>6</v>
      </c>
      <c r="D728" s="2" t="s">
        <v>7</v>
      </c>
    </row>
    <row r="729" spans="1:4" x14ac:dyDescent="0.35">
      <c r="A729" s="2" t="s">
        <v>1311</v>
      </c>
      <c r="B729" s="2" t="s">
        <v>1312</v>
      </c>
      <c r="C729" s="2" t="s">
        <v>12</v>
      </c>
      <c r="D729" s="2" t="s">
        <v>13</v>
      </c>
    </row>
    <row r="730" spans="1:4" x14ac:dyDescent="0.35">
      <c r="A730" s="2" t="s">
        <v>1313</v>
      </c>
      <c r="B730" s="2" t="s">
        <v>1314</v>
      </c>
      <c r="C730" s="2" t="s">
        <v>50</v>
      </c>
      <c r="D730" s="2" t="s">
        <v>13</v>
      </c>
    </row>
    <row r="731" spans="1:4" x14ac:dyDescent="0.35">
      <c r="A731" s="2" t="s">
        <v>1315</v>
      </c>
      <c r="B731" s="2" t="s">
        <v>1316</v>
      </c>
      <c r="C731" s="2" t="s">
        <v>12</v>
      </c>
      <c r="D731" s="2" t="s">
        <v>13</v>
      </c>
    </row>
    <row r="732" spans="1:4" x14ac:dyDescent="0.35">
      <c r="A732" s="2" t="s">
        <v>1317</v>
      </c>
      <c r="B732" s="2" t="s">
        <v>1318</v>
      </c>
      <c r="C732" s="2" t="s">
        <v>6</v>
      </c>
      <c r="D732" s="2" t="s">
        <v>7</v>
      </c>
    </row>
    <row r="733" spans="1:4" x14ac:dyDescent="0.35">
      <c r="A733" s="2" t="s">
        <v>1319</v>
      </c>
      <c r="B733" s="2" t="s">
        <v>1318</v>
      </c>
      <c r="C733" s="2" t="s">
        <v>50</v>
      </c>
      <c r="D733" s="2" t="s">
        <v>13</v>
      </c>
    </row>
    <row r="734" spans="1:4" x14ac:dyDescent="0.35">
      <c r="A734" s="2" t="s">
        <v>1320</v>
      </c>
      <c r="B734" s="2" t="s">
        <v>1316</v>
      </c>
      <c r="C734" s="2" t="s">
        <v>12</v>
      </c>
      <c r="D734" s="2" t="s">
        <v>13</v>
      </c>
    </row>
    <row r="735" spans="1:4" x14ac:dyDescent="0.35">
      <c r="A735" s="2" t="s">
        <v>1321</v>
      </c>
      <c r="B735" s="2" t="s">
        <v>1322</v>
      </c>
      <c r="C735" s="2" t="s">
        <v>6</v>
      </c>
      <c r="D735" s="2" t="s">
        <v>7</v>
      </c>
    </row>
    <row r="736" spans="1:4" x14ac:dyDescent="0.35">
      <c r="A736" s="2" t="s">
        <v>1323</v>
      </c>
      <c r="B736" s="2" t="s">
        <v>638</v>
      </c>
      <c r="C736" s="2" t="s">
        <v>12</v>
      </c>
      <c r="D736" s="2" t="s">
        <v>13</v>
      </c>
    </row>
    <row r="737" spans="1:4" x14ac:dyDescent="0.35">
      <c r="A737" s="2" t="s">
        <v>1324</v>
      </c>
      <c r="B737" s="2" t="s">
        <v>1325</v>
      </c>
      <c r="C737" s="2" t="s">
        <v>50</v>
      </c>
      <c r="D737" s="2" t="s">
        <v>13</v>
      </c>
    </row>
    <row r="738" spans="1:4" x14ac:dyDescent="0.35">
      <c r="A738" s="2" t="s">
        <v>1326</v>
      </c>
      <c r="B738" s="2" t="s">
        <v>1200</v>
      </c>
      <c r="C738" s="2" t="s">
        <v>12</v>
      </c>
      <c r="D738" s="2" t="s">
        <v>13</v>
      </c>
    </row>
    <row r="739" spans="1:4" x14ac:dyDescent="0.35">
      <c r="A739" s="2" t="s">
        <v>1327</v>
      </c>
      <c r="B739" s="2" t="s">
        <v>1328</v>
      </c>
      <c r="C739" s="2" t="s">
        <v>12</v>
      </c>
      <c r="D739" s="2" t="s">
        <v>13</v>
      </c>
    </row>
    <row r="740" spans="1:4" x14ac:dyDescent="0.35">
      <c r="A740" s="2" t="s">
        <v>1329</v>
      </c>
      <c r="B740" s="2" t="s">
        <v>1330</v>
      </c>
      <c r="C740" s="2" t="s">
        <v>12</v>
      </c>
      <c r="D740" s="2" t="s">
        <v>13</v>
      </c>
    </row>
    <row r="741" spans="1:4" x14ac:dyDescent="0.35">
      <c r="A741" s="2" t="s">
        <v>1331</v>
      </c>
      <c r="B741" s="2" t="s">
        <v>1328</v>
      </c>
      <c r="C741" s="2" t="s">
        <v>12</v>
      </c>
      <c r="D741" s="2" t="s">
        <v>13</v>
      </c>
    </row>
    <row r="742" spans="1:4" x14ac:dyDescent="0.35">
      <c r="A742" s="2" t="s">
        <v>1332</v>
      </c>
      <c r="B742" s="2" t="s">
        <v>129</v>
      </c>
      <c r="C742" s="2" t="s">
        <v>12</v>
      </c>
      <c r="D742" s="2" t="s">
        <v>13</v>
      </c>
    </row>
    <row r="743" spans="1:4" x14ac:dyDescent="0.35">
      <c r="A743" s="2" t="s">
        <v>1333</v>
      </c>
      <c r="B743" s="2" t="s">
        <v>1334</v>
      </c>
      <c r="C743" s="2" t="s">
        <v>50</v>
      </c>
      <c r="D743" s="2" t="s">
        <v>13</v>
      </c>
    </row>
    <row r="744" spans="1:4" x14ac:dyDescent="0.35">
      <c r="A744" s="2" t="s">
        <v>1335</v>
      </c>
      <c r="B744" s="2" t="s">
        <v>1336</v>
      </c>
      <c r="C744" s="2" t="s">
        <v>6</v>
      </c>
      <c r="D744" s="2" t="s">
        <v>7</v>
      </c>
    </row>
    <row r="745" spans="1:4" x14ac:dyDescent="0.35">
      <c r="A745" s="2" t="s">
        <v>1337</v>
      </c>
      <c r="B745" s="2" t="s">
        <v>1338</v>
      </c>
      <c r="C745" s="2" t="s">
        <v>12</v>
      </c>
      <c r="D745" s="2" t="s">
        <v>13</v>
      </c>
    </row>
    <row r="746" spans="1:4" x14ac:dyDescent="0.35">
      <c r="A746" s="2" t="s">
        <v>1339</v>
      </c>
      <c r="B746" s="2" t="s">
        <v>1340</v>
      </c>
      <c r="C746" s="2" t="s">
        <v>12</v>
      </c>
      <c r="D746" s="2" t="s">
        <v>13</v>
      </c>
    </row>
    <row r="747" spans="1:4" x14ac:dyDescent="0.35">
      <c r="A747" s="2" t="s">
        <v>1341</v>
      </c>
      <c r="B747" s="2" t="s">
        <v>1342</v>
      </c>
      <c r="C747" s="2" t="s">
        <v>50</v>
      </c>
      <c r="D747" s="2" t="s">
        <v>13</v>
      </c>
    </row>
    <row r="748" spans="1:4" x14ac:dyDescent="0.35">
      <c r="A748" s="2" t="s">
        <v>1343</v>
      </c>
      <c r="B748" s="2" t="s">
        <v>1289</v>
      </c>
      <c r="C748" s="2" t="s">
        <v>6</v>
      </c>
      <c r="D748" s="2" t="s">
        <v>7</v>
      </c>
    </row>
    <row r="749" spans="1:4" x14ac:dyDescent="0.35">
      <c r="A749" s="2" t="s">
        <v>1344</v>
      </c>
      <c r="B749" s="2" t="s">
        <v>1345</v>
      </c>
      <c r="C749" s="2" t="s">
        <v>12</v>
      </c>
      <c r="D749" s="2" t="s">
        <v>13</v>
      </c>
    </row>
    <row r="750" spans="1:4" x14ac:dyDescent="0.35">
      <c r="A750" s="2" t="s">
        <v>1346</v>
      </c>
      <c r="B750" s="2" t="s">
        <v>342</v>
      </c>
      <c r="C750" s="2" t="s">
        <v>12</v>
      </c>
      <c r="D750" s="2" t="s">
        <v>13</v>
      </c>
    </row>
    <row r="751" spans="1:4" x14ac:dyDescent="0.35">
      <c r="A751" s="2" t="s">
        <v>1347</v>
      </c>
      <c r="B751" s="2" t="s">
        <v>1336</v>
      </c>
      <c r="C751" s="2" t="s">
        <v>50</v>
      </c>
      <c r="D751" s="2" t="s">
        <v>13</v>
      </c>
    </row>
    <row r="752" spans="1:4" x14ac:dyDescent="0.35">
      <c r="A752" s="2" t="s">
        <v>1348</v>
      </c>
      <c r="B752" s="2" t="s">
        <v>1342</v>
      </c>
      <c r="C752" s="2" t="s">
        <v>50</v>
      </c>
      <c r="D752" s="2" t="s">
        <v>13</v>
      </c>
    </row>
    <row r="753" spans="1:4" x14ac:dyDescent="0.35">
      <c r="A753" s="2" t="s">
        <v>1349</v>
      </c>
      <c r="B753" s="2" t="s">
        <v>1342</v>
      </c>
      <c r="C753" s="2" t="s">
        <v>12</v>
      </c>
      <c r="D753" s="2" t="s">
        <v>13</v>
      </c>
    </row>
    <row r="754" spans="1:4" x14ac:dyDescent="0.35">
      <c r="A754" s="2" t="s">
        <v>1350</v>
      </c>
      <c r="B754" s="2" t="s">
        <v>1351</v>
      </c>
      <c r="C754" s="2" t="s">
        <v>6</v>
      </c>
      <c r="D754" s="2" t="s">
        <v>7</v>
      </c>
    </row>
    <row r="755" spans="1:4" x14ac:dyDescent="0.35">
      <c r="A755" s="2" t="s">
        <v>1352</v>
      </c>
      <c r="B755" s="2" t="s">
        <v>1325</v>
      </c>
      <c r="C755" s="2" t="s">
        <v>12</v>
      </c>
      <c r="D755" s="2" t="s">
        <v>13</v>
      </c>
    </row>
    <row r="756" spans="1:4" x14ac:dyDescent="0.35">
      <c r="A756" s="2" t="s">
        <v>1353</v>
      </c>
      <c r="B756" s="2" t="s">
        <v>471</v>
      </c>
      <c r="C756" s="2" t="s">
        <v>6</v>
      </c>
      <c r="D756" s="2" t="s">
        <v>7</v>
      </c>
    </row>
    <row r="757" spans="1:4" x14ac:dyDescent="0.35">
      <c r="A757" s="2" t="s">
        <v>1354</v>
      </c>
      <c r="B757" s="2" t="s">
        <v>471</v>
      </c>
      <c r="C757" s="2" t="s">
        <v>12</v>
      </c>
      <c r="D757" s="2" t="s">
        <v>13</v>
      </c>
    </row>
    <row r="758" spans="1:4" x14ac:dyDescent="0.35">
      <c r="A758" s="2" t="s">
        <v>1355</v>
      </c>
      <c r="B758" s="2" t="s">
        <v>471</v>
      </c>
      <c r="C758" s="2" t="s">
        <v>12</v>
      </c>
      <c r="D758" s="2" t="s">
        <v>13</v>
      </c>
    </row>
    <row r="759" spans="1:4" x14ac:dyDescent="0.35">
      <c r="A759" s="2" t="s">
        <v>1356</v>
      </c>
      <c r="B759" s="2" t="s">
        <v>471</v>
      </c>
      <c r="C759" s="2" t="s">
        <v>12</v>
      </c>
      <c r="D759" s="2" t="s">
        <v>13</v>
      </c>
    </row>
    <row r="760" spans="1:4" x14ac:dyDescent="0.35">
      <c r="A760" s="2" t="s">
        <v>1357</v>
      </c>
      <c r="B760" s="2" t="s">
        <v>1358</v>
      </c>
      <c r="C760" s="2" t="s">
        <v>12</v>
      </c>
      <c r="D760" s="2" t="s">
        <v>13</v>
      </c>
    </row>
    <row r="761" spans="1:4" x14ac:dyDescent="0.35">
      <c r="A761" s="2" t="s">
        <v>1359</v>
      </c>
      <c r="B761" s="2" t="s">
        <v>1360</v>
      </c>
      <c r="C761" s="2" t="s">
        <v>12</v>
      </c>
      <c r="D761" s="2" t="s">
        <v>13</v>
      </c>
    </row>
    <row r="762" spans="1:4" x14ac:dyDescent="0.35">
      <c r="A762" s="2" t="s">
        <v>1361</v>
      </c>
      <c r="B762" s="2" t="s">
        <v>679</v>
      </c>
      <c r="C762" s="2" t="s">
        <v>12</v>
      </c>
      <c r="D762" s="2" t="s">
        <v>13</v>
      </c>
    </row>
    <row r="763" spans="1:4" x14ac:dyDescent="0.35">
      <c r="A763" s="2" t="s">
        <v>1362</v>
      </c>
      <c r="B763" s="2" t="s">
        <v>1363</v>
      </c>
      <c r="C763" s="2" t="s">
        <v>12</v>
      </c>
      <c r="D763" s="2" t="s">
        <v>13</v>
      </c>
    </row>
    <row r="764" spans="1:4" x14ac:dyDescent="0.35">
      <c r="A764" s="2" t="s">
        <v>1364</v>
      </c>
      <c r="B764" s="2" t="s">
        <v>1365</v>
      </c>
      <c r="C764" s="2" t="s">
        <v>50</v>
      </c>
      <c r="D764" s="2" t="s">
        <v>13</v>
      </c>
    </row>
    <row r="765" spans="1:4" x14ac:dyDescent="0.35">
      <c r="A765" s="2" t="s">
        <v>1366</v>
      </c>
      <c r="B765" s="2" t="s">
        <v>384</v>
      </c>
      <c r="C765" s="2" t="s">
        <v>12</v>
      </c>
      <c r="D765" s="2" t="s">
        <v>13</v>
      </c>
    </row>
    <row r="766" spans="1:4" x14ac:dyDescent="0.35">
      <c r="A766" s="2" t="s">
        <v>1367</v>
      </c>
      <c r="B766" s="2" t="s">
        <v>1368</v>
      </c>
      <c r="C766" s="2" t="s">
        <v>50</v>
      </c>
      <c r="D766" s="2" t="s">
        <v>13</v>
      </c>
    </row>
    <row r="767" spans="1:4" x14ac:dyDescent="0.35">
      <c r="A767" s="2" t="s">
        <v>1369</v>
      </c>
      <c r="B767" s="2" t="s">
        <v>1370</v>
      </c>
      <c r="C767" s="2" t="s">
        <v>12</v>
      </c>
      <c r="D767" s="2" t="s">
        <v>13</v>
      </c>
    </row>
    <row r="768" spans="1:4" x14ac:dyDescent="0.35">
      <c r="A768" s="2" t="s">
        <v>1371</v>
      </c>
      <c r="B768" s="2" t="s">
        <v>1372</v>
      </c>
      <c r="C768" s="2" t="s">
        <v>6</v>
      </c>
      <c r="D768" s="2" t="s">
        <v>7</v>
      </c>
    </row>
    <row r="769" spans="1:4" x14ac:dyDescent="0.35">
      <c r="A769" s="2" t="s">
        <v>1373</v>
      </c>
      <c r="B769" s="2" t="s">
        <v>1374</v>
      </c>
      <c r="C769" s="2" t="s">
        <v>12</v>
      </c>
      <c r="D769" s="2" t="s">
        <v>13</v>
      </c>
    </row>
    <row r="770" spans="1:4" x14ac:dyDescent="0.35">
      <c r="A770" s="2" t="s">
        <v>1375</v>
      </c>
      <c r="B770" s="2" t="s">
        <v>1376</v>
      </c>
      <c r="C770" s="2" t="s">
        <v>6</v>
      </c>
      <c r="D770" s="2" t="s">
        <v>7</v>
      </c>
    </row>
    <row r="771" spans="1:4" x14ac:dyDescent="0.35">
      <c r="A771" s="2" t="s">
        <v>1377</v>
      </c>
      <c r="B771" s="2" t="s">
        <v>1378</v>
      </c>
      <c r="C771" s="2" t="s">
        <v>12</v>
      </c>
      <c r="D771" s="2" t="s">
        <v>13</v>
      </c>
    </row>
    <row r="772" spans="1:4" x14ac:dyDescent="0.35">
      <c r="A772" s="2" t="s">
        <v>1379</v>
      </c>
      <c r="B772" s="2" t="s">
        <v>1380</v>
      </c>
      <c r="C772" s="2" t="s">
        <v>12</v>
      </c>
      <c r="D772" s="2" t="s">
        <v>13</v>
      </c>
    </row>
    <row r="773" spans="1:4" x14ac:dyDescent="0.35">
      <c r="A773" s="2" t="s">
        <v>1381</v>
      </c>
      <c r="B773" s="2" t="s">
        <v>1382</v>
      </c>
      <c r="C773" s="2" t="s">
        <v>12</v>
      </c>
      <c r="D773" s="2" t="s">
        <v>13</v>
      </c>
    </row>
    <row r="774" spans="1:4" x14ac:dyDescent="0.35">
      <c r="A774" s="2" t="s">
        <v>1383</v>
      </c>
      <c r="B774" s="2" t="s">
        <v>1384</v>
      </c>
      <c r="C774" s="2" t="s">
        <v>12</v>
      </c>
      <c r="D774" s="2" t="s">
        <v>13</v>
      </c>
    </row>
    <row r="775" spans="1:4" x14ac:dyDescent="0.35">
      <c r="A775" s="2" t="s">
        <v>1385</v>
      </c>
      <c r="B775" s="2" t="s">
        <v>1386</v>
      </c>
      <c r="C775" s="2" t="s">
        <v>6</v>
      </c>
      <c r="D775" s="2" t="s">
        <v>7</v>
      </c>
    </row>
    <row r="776" spans="1:4" x14ac:dyDescent="0.35">
      <c r="A776" s="2" t="s">
        <v>1387</v>
      </c>
      <c r="B776" s="2" t="s">
        <v>1388</v>
      </c>
      <c r="C776" s="2" t="s">
        <v>6</v>
      </c>
      <c r="D776" s="2" t="s">
        <v>7</v>
      </c>
    </row>
    <row r="777" spans="1:4" x14ac:dyDescent="0.35">
      <c r="A777" s="2" t="s">
        <v>1389</v>
      </c>
      <c r="B777" s="2" t="s">
        <v>1390</v>
      </c>
      <c r="C777" s="2" t="s">
        <v>6</v>
      </c>
      <c r="D777" s="2" t="s">
        <v>7</v>
      </c>
    </row>
    <row r="778" spans="1:4" x14ac:dyDescent="0.35">
      <c r="A778" s="2" t="s">
        <v>1391</v>
      </c>
      <c r="B778" s="2" t="s">
        <v>1392</v>
      </c>
      <c r="C778" s="2" t="s">
        <v>12</v>
      </c>
      <c r="D778" s="2" t="s">
        <v>13</v>
      </c>
    </row>
    <row r="779" spans="1:4" x14ac:dyDescent="0.35">
      <c r="A779" s="2" t="s">
        <v>1393</v>
      </c>
      <c r="B779" s="2" t="s">
        <v>1394</v>
      </c>
      <c r="C779" s="2" t="s">
        <v>12</v>
      </c>
      <c r="D779" s="2" t="s">
        <v>13</v>
      </c>
    </row>
    <row r="780" spans="1:4" x14ac:dyDescent="0.35">
      <c r="A780" s="2" t="s">
        <v>1395</v>
      </c>
      <c r="B780" s="2" t="s">
        <v>1297</v>
      </c>
      <c r="C780" s="2" t="s">
        <v>6</v>
      </c>
      <c r="D780" s="2" t="s">
        <v>7</v>
      </c>
    </row>
    <row r="781" spans="1:4" x14ac:dyDescent="0.35">
      <c r="A781" s="2" t="s">
        <v>1396</v>
      </c>
      <c r="B781" s="2" t="s">
        <v>1397</v>
      </c>
      <c r="C781" s="2" t="s">
        <v>6</v>
      </c>
      <c r="D781" s="2" t="s">
        <v>7</v>
      </c>
    </row>
    <row r="782" spans="1:4" x14ac:dyDescent="0.35">
      <c r="A782" s="2" t="s">
        <v>1398</v>
      </c>
      <c r="B782" s="2" t="s">
        <v>1297</v>
      </c>
      <c r="C782" s="2" t="s">
        <v>12</v>
      </c>
      <c r="D782" s="2" t="s">
        <v>13</v>
      </c>
    </row>
    <row r="783" spans="1:4" x14ac:dyDescent="0.35">
      <c r="A783" s="2" t="s">
        <v>1399</v>
      </c>
      <c r="B783" s="2" t="s">
        <v>1397</v>
      </c>
      <c r="C783" s="2" t="s">
        <v>12</v>
      </c>
      <c r="D783" s="2" t="s">
        <v>13</v>
      </c>
    </row>
    <row r="784" spans="1:4" x14ac:dyDescent="0.35">
      <c r="A784" s="2" t="s">
        <v>1400</v>
      </c>
      <c r="B784" s="2" t="s">
        <v>1401</v>
      </c>
      <c r="C784" s="2" t="s">
        <v>12</v>
      </c>
      <c r="D784" s="2" t="s">
        <v>13</v>
      </c>
    </row>
    <row r="785" spans="1:4" x14ac:dyDescent="0.35">
      <c r="A785" s="2" t="s">
        <v>1402</v>
      </c>
      <c r="B785" s="2" t="s">
        <v>1403</v>
      </c>
      <c r="C785" s="2" t="s">
        <v>12</v>
      </c>
      <c r="D785" s="2" t="s">
        <v>13</v>
      </c>
    </row>
    <row r="786" spans="1:4" x14ac:dyDescent="0.35">
      <c r="A786" s="2" t="s">
        <v>1404</v>
      </c>
      <c r="B786" s="2" t="s">
        <v>1405</v>
      </c>
      <c r="C786" s="2" t="s">
        <v>6</v>
      </c>
      <c r="D786" s="2" t="s">
        <v>7</v>
      </c>
    </row>
    <row r="787" spans="1:4" x14ac:dyDescent="0.35">
      <c r="A787" s="2" t="s">
        <v>1406</v>
      </c>
      <c r="B787" s="2" t="s">
        <v>1394</v>
      </c>
      <c r="C787" s="2" t="s">
        <v>12</v>
      </c>
      <c r="D787" s="2" t="s">
        <v>13</v>
      </c>
    </row>
    <row r="788" spans="1:4" x14ac:dyDescent="0.35">
      <c r="A788" s="2" t="s">
        <v>1407</v>
      </c>
      <c r="B788" s="2" t="s">
        <v>650</v>
      </c>
      <c r="C788" s="2" t="s">
        <v>12</v>
      </c>
      <c r="D788" s="2" t="s">
        <v>13</v>
      </c>
    </row>
    <row r="789" spans="1:4" x14ac:dyDescent="0.35">
      <c r="A789" s="2" t="s">
        <v>1408</v>
      </c>
      <c r="B789" s="2" t="s">
        <v>1409</v>
      </c>
      <c r="C789" s="2" t="s">
        <v>50</v>
      </c>
      <c r="D789" s="2" t="s">
        <v>13</v>
      </c>
    </row>
    <row r="790" spans="1:4" x14ac:dyDescent="0.35">
      <c r="A790" s="2" t="s">
        <v>1410</v>
      </c>
      <c r="B790" s="2" t="s">
        <v>1411</v>
      </c>
      <c r="C790" s="2" t="s">
        <v>12</v>
      </c>
      <c r="D790" s="2" t="s">
        <v>13</v>
      </c>
    </row>
    <row r="791" spans="1:4" x14ac:dyDescent="0.35">
      <c r="A791" s="2" t="s">
        <v>1412</v>
      </c>
      <c r="B791" s="2" t="s">
        <v>1413</v>
      </c>
      <c r="C791" s="2" t="s">
        <v>50</v>
      </c>
      <c r="D791" s="2" t="s">
        <v>13</v>
      </c>
    </row>
    <row r="792" spans="1:4" x14ac:dyDescent="0.35">
      <c r="A792" s="2" t="s">
        <v>1414</v>
      </c>
      <c r="B792" s="2" t="s">
        <v>1415</v>
      </c>
      <c r="C792" s="2" t="s">
        <v>12</v>
      </c>
      <c r="D792" s="2" t="s">
        <v>13</v>
      </c>
    </row>
    <row r="793" spans="1:4" x14ac:dyDescent="0.35">
      <c r="A793" s="2" t="s">
        <v>1416</v>
      </c>
      <c r="B793" s="2" t="s">
        <v>1417</v>
      </c>
      <c r="C793" s="2" t="s">
        <v>12</v>
      </c>
      <c r="D793" s="2" t="s">
        <v>13</v>
      </c>
    </row>
    <row r="794" spans="1:4" x14ac:dyDescent="0.35">
      <c r="A794" s="2" t="s">
        <v>1418</v>
      </c>
      <c r="B794" s="2" t="s">
        <v>1419</v>
      </c>
      <c r="C794" s="2" t="s">
        <v>12</v>
      </c>
      <c r="D794" s="2" t="s">
        <v>13</v>
      </c>
    </row>
    <row r="795" spans="1:4" x14ac:dyDescent="0.35">
      <c r="A795" s="2" t="s">
        <v>1420</v>
      </c>
      <c r="B795" s="2" t="s">
        <v>1421</v>
      </c>
      <c r="C795" s="2" t="s">
        <v>12</v>
      </c>
      <c r="D795" s="2" t="s">
        <v>13</v>
      </c>
    </row>
    <row r="796" spans="1:4" x14ac:dyDescent="0.35">
      <c r="A796" s="2" t="s">
        <v>1422</v>
      </c>
      <c r="B796" s="2" t="s">
        <v>1423</v>
      </c>
      <c r="C796" s="2" t="s">
        <v>6</v>
      </c>
      <c r="D796" s="2" t="s">
        <v>7</v>
      </c>
    </row>
    <row r="797" spans="1:4" x14ac:dyDescent="0.35">
      <c r="A797" s="2" t="s">
        <v>1424</v>
      </c>
      <c r="B797" s="2" t="s">
        <v>1425</v>
      </c>
      <c r="C797" s="2" t="s">
        <v>6</v>
      </c>
      <c r="D797" s="2" t="s">
        <v>7</v>
      </c>
    </row>
    <row r="798" spans="1:4" x14ac:dyDescent="0.35">
      <c r="A798" s="2" t="s">
        <v>1426</v>
      </c>
      <c r="B798" s="2" t="s">
        <v>1427</v>
      </c>
      <c r="C798" s="2" t="s">
        <v>6</v>
      </c>
      <c r="D798" s="2" t="s">
        <v>7</v>
      </c>
    </row>
    <row r="799" spans="1:4" x14ac:dyDescent="0.35">
      <c r="A799" s="2" t="s">
        <v>1428</v>
      </c>
      <c r="B799" s="2" t="s">
        <v>1429</v>
      </c>
      <c r="C799" s="2" t="s">
        <v>6</v>
      </c>
      <c r="D799" s="2" t="s">
        <v>7</v>
      </c>
    </row>
    <row r="800" spans="1:4" x14ac:dyDescent="0.35">
      <c r="A800" s="2" t="s">
        <v>1430</v>
      </c>
      <c r="B800" s="2" t="s">
        <v>1431</v>
      </c>
      <c r="C800" s="2" t="s">
        <v>50</v>
      </c>
      <c r="D800" s="2" t="s">
        <v>13</v>
      </c>
    </row>
    <row r="801" spans="1:4" x14ac:dyDescent="0.35">
      <c r="A801" s="2" t="s">
        <v>1432</v>
      </c>
      <c r="B801" s="2" t="s">
        <v>471</v>
      </c>
      <c r="C801" s="2" t="s">
        <v>12</v>
      </c>
      <c r="D801" s="2" t="s">
        <v>13</v>
      </c>
    </row>
    <row r="802" spans="1:4" x14ac:dyDescent="0.35">
      <c r="A802" s="2" t="s">
        <v>1433</v>
      </c>
      <c r="B802" s="2" t="s">
        <v>471</v>
      </c>
      <c r="C802" s="2" t="s">
        <v>12</v>
      </c>
      <c r="D802" s="2" t="s">
        <v>13</v>
      </c>
    </row>
    <row r="803" spans="1:4" x14ac:dyDescent="0.35">
      <c r="A803" s="2" t="s">
        <v>1434</v>
      </c>
      <c r="B803" s="2" t="s">
        <v>471</v>
      </c>
      <c r="C803" s="2" t="s">
        <v>6</v>
      </c>
      <c r="D803" s="2" t="s">
        <v>7</v>
      </c>
    </row>
    <row r="804" spans="1:4" x14ac:dyDescent="0.35">
      <c r="A804" s="2" t="s">
        <v>1435</v>
      </c>
      <c r="B804" s="2" t="s">
        <v>471</v>
      </c>
      <c r="C804" s="2" t="s">
        <v>6</v>
      </c>
      <c r="D804" s="2" t="s">
        <v>7</v>
      </c>
    </row>
    <row r="805" spans="1:4" x14ac:dyDescent="0.35">
      <c r="A805" s="2" t="s">
        <v>1436</v>
      </c>
      <c r="B805" s="2" t="s">
        <v>471</v>
      </c>
      <c r="C805" s="2" t="s">
        <v>50</v>
      </c>
      <c r="D805" s="2" t="s">
        <v>13</v>
      </c>
    </row>
    <row r="806" spans="1:4" x14ac:dyDescent="0.35">
      <c r="A806" s="2" t="s">
        <v>1437</v>
      </c>
      <c r="B806" s="2" t="s">
        <v>471</v>
      </c>
      <c r="C806" s="2" t="s">
        <v>50</v>
      </c>
      <c r="D806" s="2" t="s">
        <v>13</v>
      </c>
    </row>
    <row r="807" spans="1:4" x14ac:dyDescent="0.35">
      <c r="A807" s="2" t="s">
        <v>1438</v>
      </c>
      <c r="B807" s="2" t="s">
        <v>471</v>
      </c>
      <c r="C807" s="2" t="s">
        <v>50</v>
      </c>
      <c r="D807" s="2" t="s">
        <v>13</v>
      </c>
    </row>
    <row r="808" spans="1:4" x14ac:dyDescent="0.35">
      <c r="A808" s="2" t="s">
        <v>1439</v>
      </c>
      <c r="B808" s="2" t="s">
        <v>471</v>
      </c>
      <c r="C808" s="2" t="s">
        <v>50</v>
      </c>
      <c r="D808" s="2" t="s">
        <v>13</v>
      </c>
    </row>
    <row r="809" spans="1:4" x14ac:dyDescent="0.35">
      <c r="A809" s="2" t="s">
        <v>1440</v>
      </c>
      <c r="B809" s="2" t="s">
        <v>471</v>
      </c>
      <c r="C809" s="2" t="s">
        <v>50</v>
      </c>
      <c r="D809" s="2" t="s">
        <v>13</v>
      </c>
    </row>
    <row r="810" spans="1:4" x14ac:dyDescent="0.35">
      <c r="A810" s="2" t="s">
        <v>1441</v>
      </c>
      <c r="B810" s="2" t="s">
        <v>471</v>
      </c>
      <c r="C810" s="2" t="s">
        <v>50</v>
      </c>
      <c r="D810" s="2" t="s">
        <v>13</v>
      </c>
    </row>
    <row r="811" spans="1:4" x14ac:dyDescent="0.35">
      <c r="A811" s="2" t="s">
        <v>1442</v>
      </c>
      <c r="B811" s="2" t="s">
        <v>471</v>
      </c>
      <c r="C811" s="2" t="s">
        <v>6</v>
      </c>
      <c r="D811" s="2" t="s">
        <v>7</v>
      </c>
    </row>
    <row r="812" spans="1:4" x14ac:dyDescent="0.35">
      <c r="A812" s="2" t="s">
        <v>1443</v>
      </c>
      <c r="B812" s="2" t="s">
        <v>471</v>
      </c>
      <c r="C812" s="2" t="s">
        <v>50</v>
      </c>
      <c r="D812" s="2" t="s">
        <v>13</v>
      </c>
    </row>
    <row r="813" spans="1:4" x14ac:dyDescent="0.35">
      <c r="A813" s="2" t="s">
        <v>1444</v>
      </c>
      <c r="B813" s="2" t="s">
        <v>471</v>
      </c>
      <c r="C813" s="2" t="s">
        <v>50</v>
      </c>
      <c r="D813" s="2" t="s">
        <v>13</v>
      </c>
    </row>
    <row r="814" spans="1:4" x14ac:dyDescent="0.35">
      <c r="A814" s="2" t="s">
        <v>1445</v>
      </c>
      <c r="B814" s="2" t="s">
        <v>1446</v>
      </c>
      <c r="C814" s="2" t="s">
        <v>50</v>
      </c>
      <c r="D814" s="2" t="s">
        <v>13</v>
      </c>
    </row>
    <row r="815" spans="1:4" x14ac:dyDescent="0.35">
      <c r="A815" s="2" t="s">
        <v>1447</v>
      </c>
      <c r="B815" s="2" t="s">
        <v>1415</v>
      </c>
      <c r="C815" s="2" t="s">
        <v>50</v>
      </c>
      <c r="D815" s="2" t="s">
        <v>13</v>
      </c>
    </row>
    <row r="816" spans="1:4" x14ac:dyDescent="0.35">
      <c r="A816" s="2" t="s">
        <v>1448</v>
      </c>
      <c r="B816" s="2" t="s">
        <v>1417</v>
      </c>
      <c r="C816" s="2" t="s">
        <v>50</v>
      </c>
      <c r="D816" s="2" t="s">
        <v>13</v>
      </c>
    </row>
    <row r="817" spans="1:4" x14ac:dyDescent="0.35">
      <c r="A817" s="2" t="s">
        <v>1449</v>
      </c>
      <c r="B817" s="2" t="s">
        <v>1419</v>
      </c>
      <c r="C817" s="2" t="s">
        <v>50</v>
      </c>
      <c r="D817" s="2" t="s">
        <v>13</v>
      </c>
    </row>
    <row r="818" spans="1:4" x14ac:dyDescent="0.35">
      <c r="A818" s="2" t="s">
        <v>1450</v>
      </c>
      <c r="B818" s="2" t="s">
        <v>1421</v>
      </c>
      <c r="C818" s="2" t="s">
        <v>50</v>
      </c>
      <c r="D818" s="2" t="s">
        <v>13</v>
      </c>
    </row>
    <row r="819" spans="1:4" x14ac:dyDescent="0.35">
      <c r="A819" s="2" t="s">
        <v>1451</v>
      </c>
      <c r="B819" s="2" t="s">
        <v>1427</v>
      </c>
      <c r="C819" s="2" t="s">
        <v>50</v>
      </c>
      <c r="D819" s="2" t="s">
        <v>13</v>
      </c>
    </row>
    <row r="820" spans="1:4" x14ac:dyDescent="0.35">
      <c r="A820" s="2" t="s">
        <v>1452</v>
      </c>
      <c r="B820" s="2" t="s">
        <v>1429</v>
      </c>
      <c r="C820" s="2" t="s">
        <v>50</v>
      </c>
      <c r="D820" s="2" t="s">
        <v>13</v>
      </c>
    </row>
    <row r="821" spans="1:4" x14ac:dyDescent="0.35">
      <c r="A821" s="2" t="s">
        <v>1453</v>
      </c>
      <c r="B821" s="2" t="s">
        <v>1454</v>
      </c>
      <c r="C821" s="2" t="s">
        <v>12</v>
      </c>
      <c r="D821" s="2" t="s">
        <v>13</v>
      </c>
    </row>
    <row r="822" spans="1:4" x14ac:dyDescent="0.35">
      <c r="A822" s="2" t="s">
        <v>1455</v>
      </c>
      <c r="B822" s="2" t="s">
        <v>1456</v>
      </c>
      <c r="C822" s="2" t="s">
        <v>12</v>
      </c>
      <c r="D822" s="2" t="s">
        <v>13</v>
      </c>
    </row>
    <row r="823" spans="1:4" x14ac:dyDescent="0.35">
      <c r="A823" s="2" t="s">
        <v>1457</v>
      </c>
      <c r="B823" s="2" t="s">
        <v>1454</v>
      </c>
      <c r="C823" s="2" t="s">
        <v>12</v>
      </c>
      <c r="D823" s="2" t="s">
        <v>13</v>
      </c>
    </row>
    <row r="824" spans="1:4" x14ac:dyDescent="0.35">
      <c r="A824" s="2" t="s">
        <v>1458</v>
      </c>
      <c r="B824" s="2" t="s">
        <v>1456</v>
      </c>
      <c r="C824" s="2" t="s">
        <v>50</v>
      </c>
      <c r="D824" s="2" t="s">
        <v>13</v>
      </c>
    </row>
    <row r="825" spans="1:4" x14ac:dyDescent="0.35">
      <c r="A825" s="2" t="s">
        <v>1459</v>
      </c>
      <c r="B825" s="2" t="s">
        <v>1460</v>
      </c>
      <c r="C825" s="2" t="s">
        <v>12</v>
      </c>
      <c r="D825" s="2" t="s">
        <v>13</v>
      </c>
    </row>
    <row r="826" spans="1:4" x14ac:dyDescent="0.35">
      <c r="A826" s="2" t="s">
        <v>1461</v>
      </c>
      <c r="B826" s="2" t="s">
        <v>1460</v>
      </c>
      <c r="C826" s="2" t="s">
        <v>50</v>
      </c>
      <c r="D826" s="2" t="s">
        <v>13</v>
      </c>
    </row>
    <row r="827" spans="1:4" x14ac:dyDescent="0.35">
      <c r="A827" s="2" t="s">
        <v>1462</v>
      </c>
      <c r="B827" s="2" t="s">
        <v>1463</v>
      </c>
      <c r="C827" s="2" t="s">
        <v>12</v>
      </c>
      <c r="D827" s="2" t="s">
        <v>13</v>
      </c>
    </row>
    <row r="828" spans="1:4" x14ac:dyDescent="0.35">
      <c r="A828" s="2" t="s">
        <v>1464</v>
      </c>
      <c r="B828" s="2" t="s">
        <v>1463</v>
      </c>
      <c r="C828" s="2" t="s">
        <v>50</v>
      </c>
      <c r="D828" s="2" t="s">
        <v>13</v>
      </c>
    </row>
    <row r="829" spans="1:4" x14ac:dyDescent="0.35">
      <c r="A829" s="2" t="s">
        <v>1465</v>
      </c>
      <c r="B829" s="2" t="s">
        <v>49</v>
      </c>
      <c r="C829" s="2" t="s">
        <v>50</v>
      </c>
      <c r="D829" s="2" t="s">
        <v>13</v>
      </c>
    </row>
    <row r="830" spans="1:4" x14ac:dyDescent="0.35">
      <c r="A830" s="2" t="s">
        <v>1466</v>
      </c>
      <c r="B830" s="2" t="s">
        <v>1467</v>
      </c>
      <c r="C830" s="2" t="s">
        <v>50</v>
      </c>
      <c r="D830" s="2" t="s">
        <v>13</v>
      </c>
    </row>
    <row r="831" spans="1:4" x14ac:dyDescent="0.35">
      <c r="A831" s="2" t="s">
        <v>1468</v>
      </c>
      <c r="B831" s="2" t="s">
        <v>1469</v>
      </c>
      <c r="C831" s="2" t="s">
        <v>50</v>
      </c>
      <c r="D831" s="2" t="s">
        <v>13</v>
      </c>
    </row>
    <row r="832" spans="1:4" x14ac:dyDescent="0.35">
      <c r="A832" s="2" t="s">
        <v>1470</v>
      </c>
      <c r="B832" s="2" t="s">
        <v>1471</v>
      </c>
      <c r="C832" s="2" t="s">
        <v>6</v>
      </c>
      <c r="D832" s="2" t="s">
        <v>7</v>
      </c>
    </row>
    <row r="833" spans="1:4" x14ac:dyDescent="0.35">
      <c r="A833" s="2" t="s">
        <v>1472</v>
      </c>
      <c r="B833" s="2" t="s">
        <v>1473</v>
      </c>
      <c r="C833" s="2" t="s">
        <v>50</v>
      </c>
      <c r="D833" s="2" t="s">
        <v>13</v>
      </c>
    </row>
    <row r="834" spans="1:4" x14ac:dyDescent="0.35">
      <c r="A834" s="2" t="s">
        <v>1474</v>
      </c>
      <c r="B834" s="2" t="s">
        <v>1475</v>
      </c>
      <c r="C834" s="2" t="s">
        <v>50</v>
      </c>
      <c r="D834" s="2" t="s">
        <v>13</v>
      </c>
    </row>
    <row r="835" spans="1:4" x14ac:dyDescent="0.35">
      <c r="A835" s="2" t="s">
        <v>1476</v>
      </c>
      <c r="B835" s="2" t="s">
        <v>1477</v>
      </c>
      <c r="C835" s="2" t="s">
        <v>50</v>
      </c>
      <c r="D835" s="2" t="s">
        <v>13</v>
      </c>
    </row>
    <row r="836" spans="1:4" x14ac:dyDescent="0.35">
      <c r="A836" s="2" t="s">
        <v>1478</v>
      </c>
      <c r="B836" s="2" t="s">
        <v>1479</v>
      </c>
      <c r="C836" s="2" t="s">
        <v>50</v>
      </c>
      <c r="D836" s="2" t="s">
        <v>13</v>
      </c>
    </row>
    <row r="837" spans="1:4" x14ac:dyDescent="0.35">
      <c r="A837" s="2" t="s">
        <v>1480</v>
      </c>
      <c r="B837" s="2" t="s">
        <v>1481</v>
      </c>
      <c r="C837" s="2" t="s">
        <v>6</v>
      </c>
      <c r="D837" s="2" t="s">
        <v>7</v>
      </c>
    </row>
    <row r="838" spans="1:4" x14ac:dyDescent="0.35">
      <c r="A838" s="2" t="s">
        <v>1482</v>
      </c>
      <c r="B838" s="2" t="s">
        <v>1483</v>
      </c>
      <c r="C838" s="2" t="s">
        <v>6</v>
      </c>
      <c r="D838" s="2" t="s">
        <v>7</v>
      </c>
    </row>
    <row r="839" spans="1:4" x14ac:dyDescent="0.35">
      <c r="A839" s="2" t="s">
        <v>1484</v>
      </c>
      <c r="B839" s="2" t="s">
        <v>1481</v>
      </c>
      <c r="C839" s="2" t="s">
        <v>50</v>
      </c>
      <c r="D839" s="2" t="s">
        <v>13</v>
      </c>
    </row>
    <row r="840" spans="1:4" x14ac:dyDescent="0.35">
      <c r="A840" s="2" t="s">
        <v>1485</v>
      </c>
      <c r="B840" s="2" t="s">
        <v>1483</v>
      </c>
      <c r="C840" s="2" t="s">
        <v>50</v>
      </c>
      <c r="D840" s="2" t="s">
        <v>13</v>
      </c>
    </row>
    <row r="841" spans="1:4" x14ac:dyDescent="0.35">
      <c r="A841" s="2" t="s">
        <v>1486</v>
      </c>
      <c r="B841" s="2" t="s">
        <v>1487</v>
      </c>
      <c r="C841" s="2" t="s">
        <v>6</v>
      </c>
      <c r="D841" s="2" t="s">
        <v>7</v>
      </c>
    </row>
    <row r="842" spans="1:4" x14ac:dyDescent="0.35">
      <c r="A842" s="2" t="s">
        <v>1488</v>
      </c>
      <c r="B842" s="2" t="s">
        <v>1487</v>
      </c>
      <c r="C842" s="2" t="s">
        <v>50</v>
      </c>
      <c r="D842" s="2" t="s">
        <v>13</v>
      </c>
    </row>
    <row r="843" spans="1:4" x14ac:dyDescent="0.35">
      <c r="A843" s="2" t="s">
        <v>1489</v>
      </c>
      <c r="B843" s="2" t="s">
        <v>1490</v>
      </c>
      <c r="C843" s="2" t="s">
        <v>12</v>
      </c>
      <c r="D843" s="2" t="s">
        <v>13</v>
      </c>
    </row>
    <row r="844" spans="1:4" x14ac:dyDescent="0.35">
      <c r="A844" s="2" t="s">
        <v>1491</v>
      </c>
      <c r="B844" s="2" t="s">
        <v>1492</v>
      </c>
      <c r="C844" s="2" t="s">
        <v>12</v>
      </c>
      <c r="D844" s="2" t="s">
        <v>13</v>
      </c>
    </row>
    <row r="845" spans="1:4" x14ac:dyDescent="0.35">
      <c r="A845" s="2" t="s">
        <v>1493</v>
      </c>
      <c r="B845" s="2" t="s">
        <v>1494</v>
      </c>
      <c r="C845" s="2" t="s">
        <v>12</v>
      </c>
      <c r="D845" s="2" t="s">
        <v>13</v>
      </c>
    </row>
    <row r="846" spans="1:4" x14ac:dyDescent="0.35">
      <c r="A846" s="2" t="s">
        <v>1495</v>
      </c>
      <c r="B846" s="2" t="s">
        <v>1496</v>
      </c>
      <c r="C846" s="2" t="s">
        <v>12</v>
      </c>
      <c r="D846" s="2" t="s">
        <v>13</v>
      </c>
    </row>
    <row r="847" spans="1:4" x14ac:dyDescent="0.35">
      <c r="A847" s="2" t="s">
        <v>1497</v>
      </c>
      <c r="B847" s="2" t="s">
        <v>1498</v>
      </c>
      <c r="C847" s="2" t="s">
        <v>12</v>
      </c>
      <c r="D847" s="2" t="s">
        <v>13</v>
      </c>
    </row>
    <row r="848" spans="1:4" x14ac:dyDescent="0.35">
      <c r="A848" s="2" t="s">
        <v>1499</v>
      </c>
      <c r="B848" s="2" t="s">
        <v>1500</v>
      </c>
      <c r="C848" s="2" t="s">
        <v>12</v>
      </c>
      <c r="D848" s="2" t="s">
        <v>13</v>
      </c>
    </row>
    <row r="849" spans="1:4" x14ac:dyDescent="0.35">
      <c r="A849" s="2" t="s">
        <v>1501</v>
      </c>
      <c r="B849" s="2" t="s">
        <v>1502</v>
      </c>
      <c r="C849" s="2" t="s">
        <v>12</v>
      </c>
      <c r="D849" s="2" t="s">
        <v>13</v>
      </c>
    </row>
    <row r="850" spans="1:4" x14ac:dyDescent="0.35">
      <c r="A850" s="2" t="s">
        <v>1503</v>
      </c>
      <c r="B850" s="2" t="s">
        <v>1504</v>
      </c>
      <c r="C850" s="2" t="s">
        <v>12</v>
      </c>
      <c r="D850" s="2" t="s">
        <v>13</v>
      </c>
    </row>
    <row r="851" spans="1:4" x14ac:dyDescent="0.35">
      <c r="A851" s="2" t="s">
        <v>1505</v>
      </c>
      <c r="B851" s="2" t="s">
        <v>1506</v>
      </c>
      <c r="C851" s="2" t="s">
        <v>12</v>
      </c>
      <c r="D851" s="2" t="s">
        <v>13</v>
      </c>
    </row>
    <row r="852" spans="1:4" x14ac:dyDescent="0.35">
      <c r="A852" s="2" t="s">
        <v>1507</v>
      </c>
      <c r="B852" s="2" t="s">
        <v>471</v>
      </c>
      <c r="C852" s="2" t="s">
        <v>12</v>
      </c>
      <c r="D852" s="2" t="s">
        <v>13</v>
      </c>
    </row>
    <row r="853" spans="1:4" x14ac:dyDescent="0.35">
      <c r="A853" s="2" t="s">
        <v>1508</v>
      </c>
      <c r="B853" s="2" t="s">
        <v>471</v>
      </c>
      <c r="C853" s="2" t="s">
        <v>12</v>
      </c>
      <c r="D853" s="2" t="s">
        <v>13</v>
      </c>
    </row>
    <row r="854" spans="1:4" x14ac:dyDescent="0.35">
      <c r="A854" s="2" t="s">
        <v>1509</v>
      </c>
      <c r="B854" s="2" t="s">
        <v>471</v>
      </c>
      <c r="C854" s="2" t="s">
        <v>12</v>
      </c>
      <c r="D854" s="2" t="s">
        <v>13</v>
      </c>
    </row>
    <row r="855" spans="1:4" x14ac:dyDescent="0.35">
      <c r="A855" s="2" t="s">
        <v>1510</v>
      </c>
      <c r="B855" s="2" t="s">
        <v>471</v>
      </c>
      <c r="C855" s="2" t="s">
        <v>12</v>
      </c>
      <c r="D855" s="2" t="s">
        <v>13</v>
      </c>
    </row>
    <row r="856" spans="1:4" x14ac:dyDescent="0.35">
      <c r="A856" s="2" t="s">
        <v>1511</v>
      </c>
      <c r="B856" s="2" t="s">
        <v>471</v>
      </c>
      <c r="C856" s="2" t="s">
        <v>12</v>
      </c>
      <c r="D856" s="2" t="s">
        <v>13</v>
      </c>
    </row>
    <row r="857" spans="1:4" x14ac:dyDescent="0.35">
      <c r="A857" s="2" t="s">
        <v>1512</v>
      </c>
      <c r="B857" s="2" t="s">
        <v>471</v>
      </c>
      <c r="C857" s="2" t="s">
        <v>12</v>
      </c>
      <c r="D857" s="2" t="s">
        <v>13</v>
      </c>
    </row>
    <row r="858" spans="1:4" x14ac:dyDescent="0.35">
      <c r="A858" s="2" t="s">
        <v>1513</v>
      </c>
      <c r="B858" s="2" t="s">
        <v>471</v>
      </c>
      <c r="C858" s="2" t="s">
        <v>12</v>
      </c>
      <c r="D858" s="2" t="s">
        <v>13</v>
      </c>
    </row>
    <row r="859" spans="1:4" x14ac:dyDescent="0.35">
      <c r="A859" s="2" t="s">
        <v>1514</v>
      </c>
      <c r="B859" s="2" t="s">
        <v>1500</v>
      </c>
      <c r="C859" s="2" t="s">
        <v>12</v>
      </c>
      <c r="D859" s="2" t="s">
        <v>13</v>
      </c>
    </row>
    <row r="860" spans="1:4" x14ac:dyDescent="0.35">
      <c r="A860" s="2" t="s">
        <v>1515</v>
      </c>
      <c r="B860" s="2" t="s">
        <v>1516</v>
      </c>
      <c r="C860" s="2" t="s">
        <v>12</v>
      </c>
      <c r="D860" s="2" t="s">
        <v>13</v>
      </c>
    </row>
    <row r="861" spans="1:4" x14ac:dyDescent="0.35">
      <c r="A861" s="2" t="s">
        <v>1517</v>
      </c>
      <c r="B861" s="2" t="s">
        <v>1518</v>
      </c>
      <c r="C861" s="2" t="s">
        <v>12</v>
      </c>
      <c r="D861" s="2" t="s">
        <v>13</v>
      </c>
    </row>
    <row r="862" spans="1:4" x14ac:dyDescent="0.35">
      <c r="A862" s="2" t="s">
        <v>1519</v>
      </c>
      <c r="B862" s="2" t="s">
        <v>1520</v>
      </c>
      <c r="C862" s="2" t="s">
        <v>12</v>
      </c>
      <c r="D862" s="2" t="s">
        <v>13</v>
      </c>
    </row>
    <row r="863" spans="1:4" x14ac:dyDescent="0.35">
      <c r="A863" s="2" t="s">
        <v>1521</v>
      </c>
      <c r="B863" s="2" t="s">
        <v>1522</v>
      </c>
      <c r="C863" s="2" t="s">
        <v>50</v>
      </c>
      <c r="D863" s="2" t="s">
        <v>13</v>
      </c>
    </row>
    <row r="864" spans="1:4" x14ac:dyDescent="0.35">
      <c r="A864" s="2" t="s">
        <v>1523</v>
      </c>
      <c r="B864" s="2" t="s">
        <v>1524</v>
      </c>
      <c r="C864" s="2" t="s">
        <v>50</v>
      </c>
      <c r="D864" s="2" t="s">
        <v>13</v>
      </c>
    </row>
    <row r="865" spans="1:4" x14ac:dyDescent="0.35">
      <c r="A865" s="2" t="s">
        <v>1525</v>
      </c>
      <c r="B865" s="2" t="s">
        <v>1526</v>
      </c>
      <c r="C865" s="2" t="s">
        <v>12</v>
      </c>
      <c r="D865" s="2" t="s">
        <v>13</v>
      </c>
    </row>
    <row r="866" spans="1:4" x14ac:dyDescent="0.35">
      <c r="A866" s="2" t="s">
        <v>1527</v>
      </c>
      <c r="B866" s="2" t="s">
        <v>1528</v>
      </c>
      <c r="C866" s="2" t="s">
        <v>12</v>
      </c>
      <c r="D866" s="2" t="s">
        <v>13</v>
      </c>
    </row>
    <row r="867" spans="1:4" x14ac:dyDescent="0.35">
      <c r="A867" s="2" t="s">
        <v>1529</v>
      </c>
      <c r="B867" s="2" t="s">
        <v>1152</v>
      </c>
      <c r="C867" s="2" t="s">
        <v>50</v>
      </c>
      <c r="D867" s="2" t="s">
        <v>13</v>
      </c>
    </row>
    <row r="868" spans="1:4" x14ac:dyDescent="0.35">
      <c r="A868" s="2" t="s">
        <v>1530</v>
      </c>
      <c r="B868" s="2" t="s">
        <v>1531</v>
      </c>
      <c r="C868" s="2" t="s">
        <v>50</v>
      </c>
      <c r="D868" s="2" t="s">
        <v>13</v>
      </c>
    </row>
    <row r="869" spans="1:4" x14ac:dyDescent="0.35">
      <c r="A869" s="2" t="s">
        <v>1532</v>
      </c>
      <c r="B869" s="2" t="s">
        <v>1533</v>
      </c>
      <c r="C869" s="2" t="s">
        <v>12</v>
      </c>
      <c r="D869" s="2" t="s">
        <v>13</v>
      </c>
    </row>
    <row r="870" spans="1:4" x14ac:dyDescent="0.35">
      <c r="A870" s="2" t="s">
        <v>1534</v>
      </c>
      <c r="B870" s="2" t="s">
        <v>1535</v>
      </c>
      <c r="C870" s="2" t="s">
        <v>50</v>
      </c>
      <c r="D870" s="2" t="s">
        <v>13</v>
      </c>
    </row>
    <row r="871" spans="1:4" x14ac:dyDescent="0.35">
      <c r="A871" s="2" t="s">
        <v>1536</v>
      </c>
      <c r="B871" s="2" t="s">
        <v>585</v>
      </c>
      <c r="C871" s="2" t="s">
        <v>12</v>
      </c>
      <c r="D871" s="2" t="s">
        <v>13</v>
      </c>
    </row>
    <row r="872" spans="1:4" x14ac:dyDescent="0.35">
      <c r="A872" s="2" t="s">
        <v>1537</v>
      </c>
      <c r="B872" s="2" t="s">
        <v>1538</v>
      </c>
      <c r="C872" s="2" t="s">
        <v>50</v>
      </c>
      <c r="D872" s="2" t="s">
        <v>13</v>
      </c>
    </row>
    <row r="873" spans="1:4" x14ac:dyDescent="0.35">
      <c r="A873" s="2" t="s">
        <v>1539</v>
      </c>
      <c r="B873" s="2" t="s">
        <v>1540</v>
      </c>
      <c r="C873" s="2" t="s">
        <v>50</v>
      </c>
      <c r="D873" s="2" t="s">
        <v>13</v>
      </c>
    </row>
    <row r="874" spans="1:4" x14ac:dyDescent="0.35">
      <c r="A874" s="2" t="s">
        <v>1541</v>
      </c>
      <c r="B874" s="2" t="s">
        <v>1542</v>
      </c>
      <c r="C874" s="2" t="s">
        <v>50</v>
      </c>
      <c r="D874" s="2" t="s">
        <v>13</v>
      </c>
    </row>
    <row r="875" spans="1:4" x14ac:dyDescent="0.35">
      <c r="A875" s="2" t="s">
        <v>1543</v>
      </c>
      <c r="B875" s="2" t="s">
        <v>1544</v>
      </c>
      <c r="C875" s="2" t="s">
        <v>50</v>
      </c>
      <c r="D875" s="2" t="s">
        <v>13</v>
      </c>
    </row>
    <row r="876" spans="1:4" x14ac:dyDescent="0.35">
      <c r="A876" s="2" t="s">
        <v>1545</v>
      </c>
      <c r="B876" s="2" t="s">
        <v>471</v>
      </c>
      <c r="C876" s="2" t="s">
        <v>12</v>
      </c>
      <c r="D876" s="2" t="s">
        <v>13</v>
      </c>
    </row>
    <row r="877" spans="1:4" x14ac:dyDescent="0.35">
      <c r="A877" s="2" t="s">
        <v>1546</v>
      </c>
      <c r="B877" s="2" t="s">
        <v>1547</v>
      </c>
      <c r="C877" s="2" t="s">
        <v>12</v>
      </c>
      <c r="D877" s="2" t="s">
        <v>13</v>
      </c>
    </row>
    <row r="878" spans="1:4" x14ac:dyDescent="0.35">
      <c r="A878" s="2" t="s">
        <v>1548</v>
      </c>
      <c r="B878" s="2" t="s">
        <v>1549</v>
      </c>
      <c r="C878" s="2" t="s">
        <v>12</v>
      </c>
      <c r="D878" s="2" t="s">
        <v>13</v>
      </c>
    </row>
    <row r="879" spans="1:4" x14ac:dyDescent="0.35">
      <c r="A879" s="2" t="s">
        <v>1550</v>
      </c>
      <c r="B879" s="2" t="s">
        <v>471</v>
      </c>
      <c r="C879" s="2" t="s">
        <v>12</v>
      </c>
      <c r="D879" s="2" t="s">
        <v>13</v>
      </c>
    </row>
    <row r="880" spans="1:4" x14ac:dyDescent="0.35">
      <c r="A880" s="2" t="s">
        <v>1551</v>
      </c>
      <c r="B880" s="2" t="s">
        <v>471</v>
      </c>
      <c r="C880" s="2" t="s">
        <v>12</v>
      </c>
      <c r="D880" s="2" t="s">
        <v>13</v>
      </c>
    </row>
    <row r="881" spans="1:4" x14ac:dyDescent="0.35">
      <c r="A881" s="2" t="s">
        <v>1552</v>
      </c>
      <c r="B881" s="2" t="s">
        <v>471</v>
      </c>
      <c r="C881" s="2" t="s">
        <v>12</v>
      </c>
      <c r="D881" s="2" t="s">
        <v>13</v>
      </c>
    </row>
    <row r="882" spans="1:4" x14ac:dyDescent="0.35">
      <c r="A882" s="2" t="s">
        <v>1553</v>
      </c>
      <c r="B882" s="2" t="s">
        <v>734</v>
      </c>
      <c r="C882" s="2" t="s">
        <v>12</v>
      </c>
      <c r="D882" s="2" t="s">
        <v>13</v>
      </c>
    </row>
    <row r="883" spans="1:4" x14ac:dyDescent="0.35">
      <c r="A883" s="2" t="s">
        <v>1554</v>
      </c>
      <c r="B883" s="2" t="s">
        <v>1555</v>
      </c>
      <c r="C883" s="2" t="s">
        <v>6</v>
      </c>
      <c r="D883" s="2" t="s">
        <v>7</v>
      </c>
    </row>
    <row r="884" spans="1:4" x14ac:dyDescent="0.35">
      <c r="A884" s="2" t="s">
        <v>1556</v>
      </c>
      <c r="B884" s="2" t="s">
        <v>1557</v>
      </c>
      <c r="C884" s="2" t="s">
        <v>12</v>
      </c>
      <c r="D884" s="2" t="s">
        <v>13</v>
      </c>
    </row>
    <row r="885" spans="1:4" x14ac:dyDescent="0.35">
      <c r="A885" s="2" t="s">
        <v>1558</v>
      </c>
      <c r="B885" s="2" t="s">
        <v>1559</v>
      </c>
      <c r="C885" s="2" t="s">
        <v>12</v>
      </c>
      <c r="D885" s="2" t="s">
        <v>13</v>
      </c>
    </row>
    <row r="886" spans="1:4" x14ac:dyDescent="0.35">
      <c r="A886" s="2" t="s">
        <v>1560</v>
      </c>
      <c r="B886" s="2" t="s">
        <v>1561</v>
      </c>
      <c r="C886" s="2" t="s">
        <v>12</v>
      </c>
      <c r="D886" s="2" t="s">
        <v>13</v>
      </c>
    </row>
    <row r="887" spans="1:4" x14ac:dyDescent="0.35">
      <c r="A887" s="2" t="s">
        <v>1562</v>
      </c>
      <c r="B887" s="2" t="s">
        <v>1563</v>
      </c>
      <c r="C887" s="2" t="s">
        <v>12</v>
      </c>
      <c r="D887" s="2" t="s">
        <v>13</v>
      </c>
    </row>
    <row r="888" spans="1:4" x14ac:dyDescent="0.35">
      <c r="A888" s="2" t="s">
        <v>1564</v>
      </c>
      <c r="B888" s="2" t="s">
        <v>1565</v>
      </c>
      <c r="C888" s="2" t="s">
        <v>12</v>
      </c>
      <c r="D888" s="2" t="s">
        <v>13</v>
      </c>
    </row>
    <row r="889" spans="1:4" x14ac:dyDescent="0.35">
      <c r="A889" s="2" t="s">
        <v>1566</v>
      </c>
      <c r="B889" s="2" t="s">
        <v>1567</v>
      </c>
      <c r="C889" s="2" t="s">
        <v>12</v>
      </c>
      <c r="D889" s="2" t="s">
        <v>13</v>
      </c>
    </row>
    <row r="890" spans="1:4" x14ac:dyDescent="0.35">
      <c r="A890" s="2" t="s">
        <v>1568</v>
      </c>
      <c r="B890" s="2" t="s">
        <v>1569</v>
      </c>
      <c r="C890" s="2" t="s">
        <v>12</v>
      </c>
      <c r="D890" s="2" t="s">
        <v>13</v>
      </c>
    </row>
    <row r="891" spans="1:4" x14ac:dyDescent="0.35">
      <c r="A891" s="2" t="s">
        <v>1570</v>
      </c>
      <c r="B891" s="2" t="s">
        <v>1571</v>
      </c>
      <c r="C891" s="2" t="s">
        <v>12</v>
      </c>
      <c r="D891" s="2" t="s">
        <v>13</v>
      </c>
    </row>
    <row r="892" spans="1:4" x14ac:dyDescent="0.35">
      <c r="A892" s="2" t="s">
        <v>1572</v>
      </c>
      <c r="B892" s="2" t="s">
        <v>1573</v>
      </c>
      <c r="C892" s="2" t="s">
        <v>6</v>
      </c>
      <c r="D892" s="2" t="s">
        <v>7</v>
      </c>
    </row>
    <row r="893" spans="1:4" x14ac:dyDescent="0.35">
      <c r="A893" s="2" t="s">
        <v>1574</v>
      </c>
      <c r="B893" s="2" t="s">
        <v>1575</v>
      </c>
      <c r="C893" s="2" t="s">
        <v>12</v>
      </c>
      <c r="D893" s="2" t="s">
        <v>13</v>
      </c>
    </row>
    <row r="894" spans="1:4" x14ac:dyDescent="0.35">
      <c r="A894" s="2" t="s">
        <v>1576</v>
      </c>
      <c r="B894" s="2" t="s">
        <v>1577</v>
      </c>
      <c r="C894" s="2" t="s">
        <v>6</v>
      </c>
      <c r="D894" s="2" t="s">
        <v>7</v>
      </c>
    </row>
    <row r="895" spans="1:4" x14ac:dyDescent="0.35">
      <c r="A895" s="2" t="s">
        <v>1578</v>
      </c>
      <c r="B895" s="2" t="s">
        <v>1579</v>
      </c>
      <c r="C895" s="2" t="s">
        <v>12</v>
      </c>
      <c r="D895" s="2" t="s">
        <v>13</v>
      </c>
    </row>
    <row r="896" spans="1:4" x14ac:dyDescent="0.35">
      <c r="A896" s="2" t="s">
        <v>1580</v>
      </c>
      <c r="B896" s="2" t="s">
        <v>1581</v>
      </c>
      <c r="C896" s="2" t="s">
        <v>12</v>
      </c>
      <c r="D896" s="2" t="s">
        <v>13</v>
      </c>
    </row>
    <row r="897" spans="1:4" x14ac:dyDescent="0.35">
      <c r="A897" s="2" t="s">
        <v>1582</v>
      </c>
      <c r="B897" s="2" t="s">
        <v>1583</v>
      </c>
      <c r="C897" s="2" t="s">
        <v>12</v>
      </c>
      <c r="D897" s="2" t="s">
        <v>13</v>
      </c>
    </row>
    <row r="898" spans="1:4" x14ac:dyDescent="0.35">
      <c r="A898" s="2" t="s">
        <v>1584</v>
      </c>
      <c r="B898" s="2" t="s">
        <v>1585</v>
      </c>
      <c r="C898" s="2" t="s">
        <v>12</v>
      </c>
      <c r="D898" s="2" t="s">
        <v>13</v>
      </c>
    </row>
    <row r="899" spans="1:4" x14ac:dyDescent="0.35">
      <c r="A899" s="2" t="s">
        <v>1586</v>
      </c>
      <c r="B899" s="2" t="s">
        <v>1587</v>
      </c>
      <c r="C899" s="2" t="s">
        <v>12</v>
      </c>
      <c r="D899" s="2" t="s">
        <v>13</v>
      </c>
    </row>
    <row r="900" spans="1:4" x14ac:dyDescent="0.35">
      <c r="A900" s="2" t="s">
        <v>1588</v>
      </c>
      <c r="B900" s="2" t="s">
        <v>1589</v>
      </c>
      <c r="C900" s="2" t="s">
        <v>12</v>
      </c>
      <c r="D900" s="2" t="s">
        <v>13</v>
      </c>
    </row>
    <row r="901" spans="1:4" x14ac:dyDescent="0.35">
      <c r="A901" s="2" t="s">
        <v>1590</v>
      </c>
      <c r="B901" s="2" t="s">
        <v>1591</v>
      </c>
      <c r="C901" s="2" t="s">
        <v>12</v>
      </c>
      <c r="D901" s="2" t="s">
        <v>13</v>
      </c>
    </row>
    <row r="902" spans="1:4" x14ac:dyDescent="0.35">
      <c r="A902" s="2" t="s">
        <v>1592</v>
      </c>
      <c r="B902" s="2" t="s">
        <v>1593</v>
      </c>
      <c r="C902" s="2" t="s">
        <v>6</v>
      </c>
      <c r="D902" s="2" t="s">
        <v>7</v>
      </c>
    </row>
    <row r="903" spans="1:4" x14ac:dyDescent="0.35">
      <c r="A903" s="2" t="s">
        <v>1594</v>
      </c>
      <c r="B903" s="2" t="s">
        <v>1595</v>
      </c>
      <c r="C903" s="2" t="s">
        <v>12</v>
      </c>
      <c r="D903" s="2" t="s">
        <v>13</v>
      </c>
    </row>
    <row r="904" spans="1:4" x14ac:dyDescent="0.35">
      <c r="A904" s="2" t="s">
        <v>1596</v>
      </c>
      <c r="B904" s="2" t="s">
        <v>1597</v>
      </c>
      <c r="C904" s="2" t="s">
        <v>12</v>
      </c>
      <c r="D904" s="2" t="s">
        <v>13</v>
      </c>
    </row>
    <row r="905" spans="1:4" x14ac:dyDescent="0.35">
      <c r="A905" s="2" t="s">
        <v>1598</v>
      </c>
      <c r="B905" s="2" t="s">
        <v>471</v>
      </c>
      <c r="C905" s="2" t="s">
        <v>12</v>
      </c>
      <c r="D905" s="2" t="s">
        <v>13</v>
      </c>
    </row>
    <row r="906" spans="1:4" x14ac:dyDescent="0.35">
      <c r="A906" s="2" t="s">
        <v>1599</v>
      </c>
      <c r="B906" s="2" t="s">
        <v>471</v>
      </c>
      <c r="C906" s="2" t="s">
        <v>50</v>
      </c>
      <c r="D906" s="2" t="s">
        <v>13</v>
      </c>
    </row>
    <row r="907" spans="1:4" x14ac:dyDescent="0.35">
      <c r="A907" s="2" t="s">
        <v>1600</v>
      </c>
      <c r="B907" s="2" t="s">
        <v>471</v>
      </c>
      <c r="C907" s="2" t="s">
        <v>50</v>
      </c>
      <c r="D907" s="2" t="s">
        <v>13</v>
      </c>
    </row>
    <row r="908" spans="1:4" x14ac:dyDescent="0.35">
      <c r="A908" s="2" t="s">
        <v>1601</v>
      </c>
      <c r="B908" s="2" t="s">
        <v>471</v>
      </c>
      <c r="C908" s="2" t="s">
        <v>12</v>
      </c>
      <c r="D908" s="2" t="s">
        <v>13</v>
      </c>
    </row>
    <row r="909" spans="1:4" x14ac:dyDescent="0.35">
      <c r="A909" s="2" t="s">
        <v>1602</v>
      </c>
      <c r="B909" s="2" t="s">
        <v>471</v>
      </c>
      <c r="C909" s="2" t="s">
        <v>50</v>
      </c>
      <c r="D909" s="2" t="s">
        <v>13</v>
      </c>
    </row>
    <row r="910" spans="1:4" x14ac:dyDescent="0.35">
      <c r="A910" s="2" t="s">
        <v>1603</v>
      </c>
      <c r="B910" s="2" t="s">
        <v>471</v>
      </c>
      <c r="C910" s="2" t="s">
        <v>50</v>
      </c>
      <c r="D910" s="2" t="s">
        <v>13</v>
      </c>
    </row>
    <row r="911" spans="1:4" x14ac:dyDescent="0.35">
      <c r="A911" s="2" t="s">
        <v>1604</v>
      </c>
      <c r="B911" s="2" t="s">
        <v>1605</v>
      </c>
      <c r="C911" s="2" t="s">
        <v>12</v>
      </c>
      <c r="D911" s="2" t="s">
        <v>13</v>
      </c>
    </row>
    <row r="912" spans="1:4" x14ac:dyDescent="0.35">
      <c r="A912" s="2" t="s">
        <v>1606</v>
      </c>
      <c r="B912" s="2" t="s">
        <v>1561</v>
      </c>
      <c r="C912" s="2" t="s">
        <v>50</v>
      </c>
      <c r="D912" s="2" t="s">
        <v>13</v>
      </c>
    </row>
    <row r="913" spans="1:4" x14ac:dyDescent="0.35">
      <c r="A913" s="2" t="s">
        <v>1607</v>
      </c>
      <c r="B913" s="2" t="s">
        <v>1555</v>
      </c>
      <c r="C913" s="2" t="s">
        <v>50</v>
      </c>
      <c r="D913" s="2" t="s">
        <v>13</v>
      </c>
    </row>
    <row r="914" spans="1:4" x14ac:dyDescent="0.35">
      <c r="A914" s="2" t="s">
        <v>1608</v>
      </c>
      <c r="B914" s="2" t="s">
        <v>1609</v>
      </c>
      <c r="C914" s="2" t="s">
        <v>12</v>
      </c>
      <c r="D914" s="2" t="s">
        <v>13</v>
      </c>
    </row>
    <row r="915" spans="1:4" x14ac:dyDescent="0.35">
      <c r="A915" s="2" t="s">
        <v>1610</v>
      </c>
      <c r="B915" s="2" t="s">
        <v>1611</v>
      </c>
      <c r="C915" s="2" t="s">
        <v>12</v>
      </c>
      <c r="D915" s="2" t="s">
        <v>13</v>
      </c>
    </row>
    <row r="916" spans="1:4" x14ac:dyDescent="0.35">
      <c r="A916" s="2" t="s">
        <v>1612</v>
      </c>
      <c r="B916" s="2" t="s">
        <v>1613</v>
      </c>
      <c r="C916" s="2" t="s">
        <v>50</v>
      </c>
      <c r="D916" s="2" t="s">
        <v>13</v>
      </c>
    </row>
    <row r="917" spans="1:4" x14ac:dyDescent="0.35">
      <c r="A917" s="2" t="s">
        <v>1614</v>
      </c>
      <c r="B917" s="2" t="s">
        <v>1567</v>
      </c>
      <c r="C917" s="2" t="s">
        <v>12</v>
      </c>
      <c r="D917" s="2" t="s">
        <v>13</v>
      </c>
    </row>
    <row r="918" spans="1:4" x14ac:dyDescent="0.35">
      <c r="A918" s="2" t="s">
        <v>1615</v>
      </c>
      <c r="B918" s="2" t="s">
        <v>1616</v>
      </c>
      <c r="C918" s="2" t="s">
        <v>6</v>
      </c>
      <c r="D918" s="2" t="s">
        <v>7</v>
      </c>
    </row>
    <row r="919" spans="1:4" x14ac:dyDescent="0.35">
      <c r="A919" s="2" t="s">
        <v>1617</v>
      </c>
      <c r="B919" s="2" t="s">
        <v>1587</v>
      </c>
      <c r="C919" s="2" t="s">
        <v>6</v>
      </c>
      <c r="D919" s="2" t="s">
        <v>7</v>
      </c>
    </row>
    <row r="920" spans="1:4" x14ac:dyDescent="0.35">
      <c r="A920" s="2" t="s">
        <v>1618</v>
      </c>
      <c r="B920" s="2" t="s">
        <v>1619</v>
      </c>
      <c r="C920" s="2" t="s">
        <v>12</v>
      </c>
      <c r="D920" s="2" t="s">
        <v>13</v>
      </c>
    </row>
    <row r="921" spans="1:4" x14ac:dyDescent="0.35">
      <c r="A921" s="2" t="s">
        <v>1620</v>
      </c>
      <c r="B921" s="2" t="s">
        <v>1573</v>
      </c>
      <c r="C921" s="2" t="s">
        <v>6</v>
      </c>
      <c r="D921" s="2" t="s">
        <v>7</v>
      </c>
    </row>
    <row r="922" spans="1:4" x14ac:dyDescent="0.35">
      <c r="A922" s="2" t="s">
        <v>1621</v>
      </c>
      <c r="B922" s="2" t="s">
        <v>182</v>
      </c>
      <c r="C922" s="2" t="s">
        <v>12</v>
      </c>
      <c r="D922" s="2" t="s">
        <v>13</v>
      </c>
    </row>
    <row r="923" spans="1:4" x14ac:dyDescent="0.35">
      <c r="A923" s="2" t="s">
        <v>1622</v>
      </c>
      <c r="B923" s="2" t="s">
        <v>1583</v>
      </c>
      <c r="C923" s="2" t="s">
        <v>12</v>
      </c>
      <c r="D923" s="2" t="s">
        <v>13</v>
      </c>
    </row>
    <row r="924" spans="1:4" x14ac:dyDescent="0.35">
      <c r="A924" s="2" t="s">
        <v>1623</v>
      </c>
      <c r="B924" s="2" t="s">
        <v>1624</v>
      </c>
      <c r="C924" s="2" t="s">
        <v>12</v>
      </c>
      <c r="D924" s="2" t="s">
        <v>13</v>
      </c>
    </row>
    <row r="925" spans="1:4" x14ac:dyDescent="0.35">
      <c r="A925" s="2" t="s">
        <v>1625</v>
      </c>
      <c r="B925" s="2" t="s">
        <v>1595</v>
      </c>
      <c r="C925" s="2" t="s">
        <v>12</v>
      </c>
      <c r="D925" s="2" t="s">
        <v>13</v>
      </c>
    </row>
    <row r="926" spans="1:4" x14ac:dyDescent="0.35">
      <c r="A926" s="2" t="s">
        <v>1626</v>
      </c>
      <c r="B926" s="2" t="s">
        <v>1627</v>
      </c>
      <c r="C926" s="2" t="s">
        <v>50</v>
      </c>
      <c r="D926" s="2" t="s">
        <v>13</v>
      </c>
    </row>
    <row r="927" spans="1:4" x14ac:dyDescent="0.35">
      <c r="A927" s="2" t="s">
        <v>1628</v>
      </c>
      <c r="B927" s="2" t="s">
        <v>1629</v>
      </c>
      <c r="C927" s="2" t="s">
        <v>50</v>
      </c>
      <c r="D927" s="2" t="s">
        <v>13</v>
      </c>
    </row>
    <row r="928" spans="1:4" x14ac:dyDescent="0.35">
      <c r="A928" s="2" t="s">
        <v>1630</v>
      </c>
      <c r="B928" s="2" t="s">
        <v>1631</v>
      </c>
      <c r="C928" s="2" t="s">
        <v>50</v>
      </c>
      <c r="D928" s="2" t="s">
        <v>13</v>
      </c>
    </row>
    <row r="929" spans="1:4" x14ac:dyDescent="0.35">
      <c r="A929" s="2" t="s">
        <v>1632</v>
      </c>
      <c r="B929" s="2" t="s">
        <v>1633</v>
      </c>
      <c r="C929" s="2" t="s">
        <v>50</v>
      </c>
      <c r="D929" s="2" t="s">
        <v>13</v>
      </c>
    </row>
    <row r="930" spans="1:4" x14ac:dyDescent="0.35">
      <c r="A930" s="2" t="s">
        <v>1634</v>
      </c>
      <c r="B930" s="2" t="s">
        <v>1635</v>
      </c>
      <c r="C930" s="2" t="s">
        <v>50</v>
      </c>
      <c r="D930" s="2" t="s">
        <v>13</v>
      </c>
    </row>
    <row r="931" spans="1:4" x14ac:dyDescent="0.35">
      <c r="A931" s="2" t="s">
        <v>1636</v>
      </c>
      <c r="B931" s="2" t="s">
        <v>1637</v>
      </c>
      <c r="C931" s="2" t="s">
        <v>50</v>
      </c>
      <c r="D931" s="2" t="s">
        <v>13</v>
      </c>
    </row>
    <row r="932" spans="1:4" x14ac:dyDescent="0.35">
      <c r="A932" s="2" t="s">
        <v>1638</v>
      </c>
      <c r="B932" s="2" t="s">
        <v>1639</v>
      </c>
      <c r="C932" s="2" t="s">
        <v>6</v>
      </c>
      <c r="D932" s="2" t="s">
        <v>7</v>
      </c>
    </row>
    <row r="933" spans="1:4" x14ac:dyDescent="0.35">
      <c r="A933" s="2" t="s">
        <v>1640</v>
      </c>
      <c r="B933" s="2" t="s">
        <v>1641</v>
      </c>
      <c r="C933" s="2" t="s">
        <v>12</v>
      </c>
      <c r="D933" s="2" t="s">
        <v>13</v>
      </c>
    </row>
    <row r="934" spans="1:4" x14ac:dyDescent="0.35">
      <c r="A934" s="2" t="s">
        <v>1642</v>
      </c>
      <c r="B934" s="2" t="s">
        <v>1643</v>
      </c>
      <c r="C934" s="2" t="s">
        <v>50</v>
      </c>
      <c r="D934" s="2" t="s">
        <v>13</v>
      </c>
    </row>
    <row r="935" spans="1:4" x14ac:dyDescent="0.35">
      <c r="A935" s="2" t="s">
        <v>1644</v>
      </c>
      <c r="B935" s="2" t="s">
        <v>1645</v>
      </c>
      <c r="C935" s="2" t="s">
        <v>50</v>
      </c>
      <c r="D935" s="2" t="s">
        <v>13</v>
      </c>
    </row>
    <row r="936" spans="1:4" x14ac:dyDescent="0.35">
      <c r="A936" s="2" t="s">
        <v>1646</v>
      </c>
      <c r="B936" s="2" t="s">
        <v>1647</v>
      </c>
      <c r="C936" s="2" t="s">
        <v>50</v>
      </c>
      <c r="D936" s="2" t="s">
        <v>13</v>
      </c>
    </row>
    <row r="937" spans="1:4" x14ac:dyDescent="0.35">
      <c r="A937" s="2" t="s">
        <v>1648</v>
      </c>
      <c r="B937" s="2" t="s">
        <v>471</v>
      </c>
      <c r="C937" s="2" t="s">
        <v>12</v>
      </c>
      <c r="D937" s="2" t="s">
        <v>13</v>
      </c>
    </row>
    <row r="938" spans="1:4" x14ac:dyDescent="0.35">
      <c r="A938" s="2" t="s">
        <v>1649</v>
      </c>
      <c r="B938" s="2" t="s">
        <v>471</v>
      </c>
      <c r="C938" s="2" t="s">
        <v>50</v>
      </c>
      <c r="D938" s="2" t="s">
        <v>13</v>
      </c>
    </row>
    <row r="939" spans="1:4" x14ac:dyDescent="0.35">
      <c r="A939" s="2" t="s">
        <v>1650</v>
      </c>
      <c r="B939" s="2" t="s">
        <v>471</v>
      </c>
      <c r="C939" s="2" t="s">
        <v>12</v>
      </c>
      <c r="D939" s="2" t="s">
        <v>13</v>
      </c>
    </row>
    <row r="940" spans="1:4" x14ac:dyDescent="0.35">
      <c r="A940" s="2" t="s">
        <v>1651</v>
      </c>
      <c r="B940" s="2" t="s">
        <v>471</v>
      </c>
      <c r="C940" s="2" t="s">
        <v>12</v>
      </c>
      <c r="D940" s="2" t="s">
        <v>13</v>
      </c>
    </row>
    <row r="941" spans="1:4" x14ac:dyDescent="0.35">
      <c r="A941" s="2" t="s">
        <v>1652</v>
      </c>
      <c r="B941" s="2" t="s">
        <v>471</v>
      </c>
      <c r="C941" s="2" t="s">
        <v>12</v>
      </c>
      <c r="D941" s="2" t="s">
        <v>13</v>
      </c>
    </row>
    <row r="942" spans="1:4" x14ac:dyDescent="0.35">
      <c r="A942" s="2" t="s">
        <v>1653</v>
      </c>
      <c r="B942" s="2" t="s">
        <v>471</v>
      </c>
      <c r="C942" s="2" t="s">
        <v>12</v>
      </c>
      <c r="D942" s="2" t="s">
        <v>13</v>
      </c>
    </row>
    <row r="943" spans="1:4" x14ac:dyDescent="0.35">
      <c r="A943" s="2" t="s">
        <v>1654</v>
      </c>
      <c r="B943" s="2" t="s">
        <v>1655</v>
      </c>
      <c r="C943" s="2" t="s">
        <v>12</v>
      </c>
      <c r="D943" s="2" t="s">
        <v>13</v>
      </c>
    </row>
    <row r="944" spans="1:4" x14ac:dyDescent="0.35">
      <c r="A944" s="2" t="s">
        <v>1656</v>
      </c>
      <c r="B944" s="2" t="s">
        <v>1657</v>
      </c>
      <c r="C944" s="2" t="s">
        <v>50</v>
      </c>
      <c r="D944" s="2" t="s">
        <v>13</v>
      </c>
    </row>
    <row r="945" spans="1:4" x14ac:dyDescent="0.35">
      <c r="A945" s="2" t="s">
        <v>1658</v>
      </c>
      <c r="B945" s="2" t="s">
        <v>1659</v>
      </c>
      <c r="C945" s="2" t="s">
        <v>12</v>
      </c>
      <c r="D945" s="2" t="s">
        <v>13</v>
      </c>
    </row>
    <row r="946" spans="1:4" x14ac:dyDescent="0.35">
      <c r="A946" s="2" t="s">
        <v>1660</v>
      </c>
      <c r="B946" s="2" t="s">
        <v>1661</v>
      </c>
      <c r="C946" s="2" t="s">
        <v>12</v>
      </c>
      <c r="D946" s="2" t="s">
        <v>13</v>
      </c>
    </row>
    <row r="947" spans="1:4" x14ac:dyDescent="0.35">
      <c r="A947" s="2" t="s">
        <v>1662</v>
      </c>
      <c r="B947" s="2" t="s">
        <v>1663</v>
      </c>
      <c r="C947" s="2" t="s">
        <v>6</v>
      </c>
      <c r="D947" s="2" t="s">
        <v>7</v>
      </c>
    </row>
    <row r="948" spans="1:4" x14ac:dyDescent="0.35">
      <c r="A948" s="2" t="s">
        <v>1664</v>
      </c>
      <c r="B948" s="2" t="s">
        <v>1665</v>
      </c>
      <c r="C948" s="2" t="s">
        <v>12</v>
      </c>
      <c r="D948" s="2" t="s">
        <v>13</v>
      </c>
    </row>
    <row r="949" spans="1:4" x14ac:dyDescent="0.35">
      <c r="A949" s="2" t="s">
        <v>1666</v>
      </c>
      <c r="B949" s="2" t="s">
        <v>1667</v>
      </c>
      <c r="C949" s="2" t="s">
        <v>12</v>
      </c>
      <c r="D949" s="2" t="s">
        <v>13</v>
      </c>
    </row>
    <row r="950" spans="1:4" x14ac:dyDescent="0.35">
      <c r="A950" s="2" t="s">
        <v>1668</v>
      </c>
      <c r="B950" s="2" t="s">
        <v>1669</v>
      </c>
      <c r="C950" s="2" t="s">
        <v>12</v>
      </c>
      <c r="D950" s="2" t="s">
        <v>13</v>
      </c>
    </row>
    <row r="951" spans="1:4" x14ac:dyDescent="0.35">
      <c r="A951" s="2" t="s">
        <v>1670</v>
      </c>
      <c r="B951" s="2" t="s">
        <v>1671</v>
      </c>
      <c r="C951" s="2" t="s">
        <v>12</v>
      </c>
      <c r="D951" s="2" t="s">
        <v>13</v>
      </c>
    </row>
    <row r="952" spans="1:4" x14ac:dyDescent="0.35">
      <c r="A952" s="2" t="s">
        <v>1672</v>
      </c>
      <c r="B952" s="2" t="s">
        <v>1673</v>
      </c>
      <c r="C952" s="2" t="s">
        <v>50</v>
      </c>
      <c r="D952" s="2" t="s">
        <v>13</v>
      </c>
    </row>
    <row r="953" spans="1:4" x14ac:dyDescent="0.35">
      <c r="A953" s="2" t="s">
        <v>1674</v>
      </c>
      <c r="B953" s="2" t="s">
        <v>1675</v>
      </c>
      <c r="C953" s="2" t="s">
        <v>50</v>
      </c>
      <c r="D953" s="2" t="s">
        <v>13</v>
      </c>
    </row>
    <row r="954" spans="1:4" x14ac:dyDescent="0.35">
      <c r="A954" s="2" t="s">
        <v>1676</v>
      </c>
      <c r="B954" s="2" t="s">
        <v>1677</v>
      </c>
      <c r="C954" s="2" t="s">
        <v>12</v>
      </c>
      <c r="D954" s="2" t="s">
        <v>13</v>
      </c>
    </row>
    <row r="955" spans="1:4" x14ac:dyDescent="0.35">
      <c r="A955" s="2" t="s">
        <v>1678</v>
      </c>
      <c r="B955" s="2" t="s">
        <v>1679</v>
      </c>
      <c r="C955" s="2" t="s">
        <v>12</v>
      </c>
      <c r="D955" s="2" t="s">
        <v>13</v>
      </c>
    </row>
    <row r="956" spans="1:4" x14ac:dyDescent="0.35">
      <c r="A956" s="2" t="s">
        <v>1680</v>
      </c>
      <c r="B956" s="2" t="s">
        <v>1681</v>
      </c>
      <c r="C956" s="2" t="s">
        <v>6</v>
      </c>
      <c r="D956" s="2" t="s">
        <v>7</v>
      </c>
    </row>
    <row r="957" spans="1:4" x14ac:dyDescent="0.35">
      <c r="A957" s="2" t="s">
        <v>1682</v>
      </c>
      <c r="B957" s="2" t="s">
        <v>1683</v>
      </c>
      <c r="C957" s="2" t="s">
        <v>12</v>
      </c>
      <c r="D957" s="2" t="s">
        <v>13</v>
      </c>
    </row>
    <row r="958" spans="1:4" x14ac:dyDescent="0.35">
      <c r="A958" s="2" t="s">
        <v>1684</v>
      </c>
      <c r="B958" s="2" t="s">
        <v>1685</v>
      </c>
      <c r="C958" s="2" t="s">
        <v>12</v>
      </c>
      <c r="D958" s="2" t="s">
        <v>13</v>
      </c>
    </row>
    <row r="959" spans="1:4" x14ac:dyDescent="0.35">
      <c r="A959" s="2" t="s">
        <v>1686</v>
      </c>
      <c r="B959" s="2" t="s">
        <v>1687</v>
      </c>
      <c r="C959" s="2" t="s">
        <v>50</v>
      </c>
      <c r="D959" s="2" t="s">
        <v>13</v>
      </c>
    </row>
    <row r="960" spans="1:4" x14ac:dyDescent="0.35">
      <c r="A960" s="2" t="s">
        <v>1688</v>
      </c>
      <c r="B960" s="2" t="s">
        <v>604</v>
      </c>
      <c r="C960" s="2" t="s">
        <v>50</v>
      </c>
      <c r="D960" s="2" t="s">
        <v>13</v>
      </c>
    </row>
    <row r="961" spans="1:4" x14ac:dyDescent="0.35">
      <c r="A961" s="2" t="s">
        <v>1689</v>
      </c>
      <c r="B961" s="2" t="s">
        <v>1690</v>
      </c>
      <c r="C961" s="2" t="s">
        <v>12</v>
      </c>
      <c r="D961" s="2" t="s">
        <v>13</v>
      </c>
    </row>
    <row r="962" spans="1:4" x14ac:dyDescent="0.35">
      <c r="A962" s="2" t="s">
        <v>1691</v>
      </c>
      <c r="B962" s="2" t="s">
        <v>1338</v>
      </c>
      <c r="C962" s="2" t="s">
        <v>50</v>
      </c>
      <c r="D962" s="2" t="s">
        <v>13</v>
      </c>
    </row>
    <row r="963" spans="1:4" x14ac:dyDescent="0.35">
      <c r="A963" s="2" t="s">
        <v>1692</v>
      </c>
      <c r="B963" s="2" t="s">
        <v>1693</v>
      </c>
      <c r="C963" s="2" t="s">
        <v>50</v>
      </c>
      <c r="D963" s="2" t="s">
        <v>13</v>
      </c>
    </row>
    <row r="964" spans="1:4" x14ac:dyDescent="0.35">
      <c r="A964" s="2" t="s">
        <v>1694</v>
      </c>
      <c r="B964" s="2" t="s">
        <v>1695</v>
      </c>
      <c r="C964" s="2" t="s">
        <v>6</v>
      </c>
      <c r="D964" s="2" t="s">
        <v>7</v>
      </c>
    </row>
    <row r="965" spans="1:4" x14ac:dyDescent="0.35">
      <c r="A965" s="2" t="s">
        <v>1696</v>
      </c>
      <c r="B965" s="2" t="s">
        <v>1697</v>
      </c>
      <c r="C965" s="2" t="s">
        <v>6</v>
      </c>
      <c r="D965" s="2" t="s">
        <v>7</v>
      </c>
    </row>
    <row r="966" spans="1:4" x14ac:dyDescent="0.35">
      <c r="A966" s="2" t="s">
        <v>1698</v>
      </c>
      <c r="B966" s="2" t="s">
        <v>1699</v>
      </c>
      <c r="C966" s="2" t="s">
        <v>50</v>
      </c>
      <c r="D966" s="2" t="s">
        <v>13</v>
      </c>
    </row>
    <row r="967" spans="1:4" x14ac:dyDescent="0.35">
      <c r="A967" s="2" t="s">
        <v>1700</v>
      </c>
      <c r="B967" s="2" t="s">
        <v>1701</v>
      </c>
      <c r="C967" s="2" t="s">
        <v>12</v>
      </c>
      <c r="D967" s="2" t="s">
        <v>13</v>
      </c>
    </row>
    <row r="968" spans="1:4" x14ac:dyDescent="0.35">
      <c r="A968" s="2" t="s">
        <v>1702</v>
      </c>
      <c r="B968" s="2" t="s">
        <v>1299</v>
      </c>
      <c r="C968" s="2" t="s">
        <v>12</v>
      </c>
      <c r="D968" s="2" t="s">
        <v>13</v>
      </c>
    </row>
    <row r="969" spans="1:4" x14ac:dyDescent="0.35">
      <c r="A969" s="2" t="s">
        <v>1703</v>
      </c>
      <c r="B969" s="2" t="s">
        <v>1704</v>
      </c>
      <c r="C969" s="2" t="s">
        <v>50</v>
      </c>
      <c r="D969" s="2" t="s">
        <v>13</v>
      </c>
    </row>
    <row r="970" spans="1:4" x14ac:dyDescent="0.35">
      <c r="A970" s="2" t="s">
        <v>1705</v>
      </c>
      <c r="B970" s="2" t="s">
        <v>1706</v>
      </c>
      <c r="C970" s="2" t="s">
        <v>12</v>
      </c>
      <c r="D970" s="2" t="s">
        <v>13</v>
      </c>
    </row>
    <row r="971" spans="1:4" x14ac:dyDescent="0.35">
      <c r="A971" s="2" t="s">
        <v>1707</v>
      </c>
      <c r="B971" s="2" t="s">
        <v>471</v>
      </c>
      <c r="C971" s="2" t="s">
        <v>50</v>
      </c>
      <c r="D971" s="2" t="s">
        <v>13</v>
      </c>
    </row>
    <row r="972" spans="1:4" x14ac:dyDescent="0.35">
      <c r="A972" s="2" t="s">
        <v>1708</v>
      </c>
      <c r="B972" s="2" t="s">
        <v>471</v>
      </c>
      <c r="C972" s="2" t="s">
        <v>50</v>
      </c>
      <c r="D972" s="2" t="s">
        <v>13</v>
      </c>
    </row>
    <row r="973" spans="1:4" x14ac:dyDescent="0.35">
      <c r="A973" s="2" t="s">
        <v>1709</v>
      </c>
      <c r="B973" s="2" t="s">
        <v>471</v>
      </c>
      <c r="C973" s="2" t="s">
        <v>50</v>
      </c>
      <c r="D973" s="2" t="s">
        <v>13</v>
      </c>
    </row>
    <row r="974" spans="1:4" x14ac:dyDescent="0.35">
      <c r="A974" s="2" t="s">
        <v>1710</v>
      </c>
      <c r="B974" s="2" t="s">
        <v>471</v>
      </c>
      <c r="C974" s="2" t="s">
        <v>12</v>
      </c>
      <c r="D974" s="2" t="s">
        <v>13</v>
      </c>
    </row>
    <row r="975" spans="1:4" x14ac:dyDescent="0.35">
      <c r="A975" s="2" t="s">
        <v>1711</v>
      </c>
      <c r="B975" s="2" t="s">
        <v>471</v>
      </c>
      <c r="C975" s="2" t="s">
        <v>12</v>
      </c>
      <c r="D975" s="2" t="s">
        <v>13</v>
      </c>
    </row>
    <row r="976" spans="1:4" x14ac:dyDescent="0.35">
      <c r="A976" s="2" t="s">
        <v>1712</v>
      </c>
      <c r="B976" s="2" t="s">
        <v>471</v>
      </c>
      <c r="C976" s="2" t="s">
        <v>12</v>
      </c>
      <c r="D976" s="2" t="s">
        <v>13</v>
      </c>
    </row>
    <row r="977" spans="1:4" x14ac:dyDescent="0.35">
      <c r="A977" s="2" t="s">
        <v>1713</v>
      </c>
      <c r="B977" s="2" t="s">
        <v>847</v>
      </c>
      <c r="C977" s="2" t="s">
        <v>6</v>
      </c>
      <c r="D977" s="2" t="s">
        <v>7</v>
      </c>
    </row>
    <row r="978" spans="1:4" x14ac:dyDescent="0.35">
      <c r="A978" s="2" t="s">
        <v>1714</v>
      </c>
      <c r="B978" s="2" t="s">
        <v>849</v>
      </c>
      <c r="C978" s="2" t="s">
        <v>12</v>
      </c>
      <c r="D978" s="2" t="s">
        <v>13</v>
      </c>
    </row>
    <row r="979" spans="1:4" x14ac:dyDescent="0.35">
      <c r="A979" s="2" t="s">
        <v>1715</v>
      </c>
      <c r="B979" s="2" t="s">
        <v>1716</v>
      </c>
      <c r="C979" s="2" t="s">
        <v>50</v>
      </c>
      <c r="D979" s="2" t="s">
        <v>13</v>
      </c>
    </row>
    <row r="980" spans="1:4" x14ac:dyDescent="0.35">
      <c r="A980" s="2" t="s">
        <v>1717</v>
      </c>
      <c r="B980" s="2" t="s">
        <v>1718</v>
      </c>
      <c r="C980" s="2" t="s">
        <v>50</v>
      </c>
      <c r="D980" s="2" t="s">
        <v>13</v>
      </c>
    </row>
    <row r="981" spans="1:4" x14ac:dyDescent="0.35">
      <c r="A981" s="2" t="s">
        <v>1719</v>
      </c>
      <c r="B981" s="2" t="s">
        <v>851</v>
      </c>
      <c r="C981" s="2" t="s">
        <v>12</v>
      </c>
      <c r="D981" s="2" t="s">
        <v>13</v>
      </c>
    </row>
    <row r="982" spans="1:4" x14ac:dyDescent="0.35">
      <c r="A982" s="2" t="s">
        <v>1720</v>
      </c>
      <c r="B982" s="2" t="s">
        <v>1721</v>
      </c>
      <c r="C982" s="2" t="s">
        <v>6</v>
      </c>
      <c r="D982" s="2" t="s">
        <v>7</v>
      </c>
    </row>
    <row r="983" spans="1:4" x14ac:dyDescent="0.35">
      <c r="A983" s="2" t="s">
        <v>1722</v>
      </c>
      <c r="B983" s="2" t="s">
        <v>1723</v>
      </c>
      <c r="C983" s="2" t="s">
        <v>50</v>
      </c>
      <c r="D983" s="2" t="s">
        <v>13</v>
      </c>
    </row>
    <row r="984" spans="1:4" x14ac:dyDescent="0.35">
      <c r="A984" s="2" t="s">
        <v>1724</v>
      </c>
      <c r="B984" s="2" t="s">
        <v>855</v>
      </c>
      <c r="C984" s="2" t="s">
        <v>50</v>
      </c>
      <c r="D984" s="2" t="s">
        <v>13</v>
      </c>
    </row>
    <row r="985" spans="1:4" x14ac:dyDescent="0.35">
      <c r="A985" s="2" t="s">
        <v>1725</v>
      </c>
      <c r="B985" s="2" t="s">
        <v>1726</v>
      </c>
      <c r="C985" s="2" t="s">
        <v>50</v>
      </c>
      <c r="D985" s="2" t="s">
        <v>13</v>
      </c>
    </row>
    <row r="986" spans="1:4" x14ac:dyDescent="0.35">
      <c r="A986" s="2" t="s">
        <v>1727</v>
      </c>
      <c r="B986" s="2" t="s">
        <v>863</v>
      </c>
      <c r="C986" s="2" t="s">
        <v>12</v>
      </c>
      <c r="D986" s="2" t="s">
        <v>13</v>
      </c>
    </row>
    <row r="987" spans="1:4" x14ac:dyDescent="0.35">
      <c r="A987" s="2" t="s">
        <v>1728</v>
      </c>
      <c r="B987" s="2" t="s">
        <v>857</v>
      </c>
      <c r="C987" s="2" t="s">
        <v>6</v>
      </c>
      <c r="D987" s="2" t="s">
        <v>7</v>
      </c>
    </row>
    <row r="988" spans="1:4" x14ac:dyDescent="0.35">
      <c r="A988" s="2" t="s">
        <v>1729</v>
      </c>
      <c r="B988" s="2" t="s">
        <v>1730</v>
      </c>
      <c r="C988" s="2" t="s">
        <v>50</v>
      </c>
      <c r="D988" s="2" t="s">
        <v>13</v>
      </c>
    </row>
    <row r="989" spans="1:4" x14ac:dyDescent="0.35">
      <c r="A989" s="2" t="s">
        <v>1731</v>
      </c>
      <c r="B989" s="2" t="s">
        <v>865</v>
      </c>
      <c r="C989" s="2" t="s">
        <v>50</v>
      </c>
      <c r="D989" s="2" t="s">
        <v>13</v>
      </c>
    </row>
    <row r="990" spans="1:4" x14ac:dyDescent="0.35">
      <c r="A990" s="2" t="s">
        <v>1732</v>
      </c>
      <c r="B990" s="2" t="s">
        <v>859</v>
      </c>
      <c r="C990" s="2" t="s">
        <v>12</v>
      </c>
      <c r="D990" s="2" t="s">
        <v>13</v>
      </c>
    </row>
    <row r="991" spans="1:4" x14ac:dyDescent="0.35">
      <c r="A991" s="2" t="s">
        <v>1733</v>
      </c>
      <c r="B991" s="2" t="s">
        <v>1716</v>
      </c>
      <c r="C991" s="2" t="s">
        <v>50</v>
      </c>
      <c r="D991" s="2" t="s">
        <v>13</v>
      </c>
    </row>
    <row r="992" spans="1:4" x14ac:dyDescent="0.35">
      <c r="A992" s="2" t="s">
        <v>1734</v>
      </c>
      <c r="B992" s="2" t="s">
        <v>873</v>
      </c>
      <c r="C992" s="2" t="s">
        <v>12</v>
      </c>
      <c r="D992" s="2" t="s">
        <v>13</v>
      </c>
    </row>
    <row r="993" spans="1:4" x14ac:dyDescent="0.35">
      <c r="A993" s="2" t="s">
        <v>1735</v>
      </c>
      <c r="B993" s="2" t="s">
        <v>869</v>
      </c>
      <c r="C993" s="2" t="s">
        <v>12</v>
      </c>
      <c r="D993" s="2" t="s">
        <v>13</v>
      </c>
    </row>
    <row r="994" spans="1:4" x14ac:dyDescent="0.35">
      <c r="A994" s="2" t="s">
        <v>1736</v>
      </c>
      <c r="B994" s="2" t="s">
        <v>879</v>
      </c>
      <c r="C994" s="2" t="s">
        <v>12</v>
      </c>
      <c r="D994" s="2" t="s">
        <v>13</v>
      </c>
    </row>
    <row r="995" spans="1:4" x14ac:dyDescent="0.35">
      <c r="A995" s="2" t="s">
        <v>1737</v>
      </c>
      <c r="B995" s="2" t="s">
        <v>1738</v>
      </c>
      <c r="C995" s="2" t="s">
        <v>6</v>
      </c>
      <c r="D995" s="2" t="s">
        <v>7</v>
      </c>
    </row>
    <row r="996" spans="1:4" x14ac:dyDescent="0.35">
      <c r="A996" s="2" t="s">
        <v>1739</v>
      </c>
      <c r="B996" s="2" t="s">
        <v>881</v>
      </c>
      <c r="C996" s="2" t="s">
        <v>12</v>
      </c>
      <c r="D996" s="2" t="s">
        <v>13</v>
      </c>
    </row>
    <row r="997" spans="1:4" x14ac:dyDescent="0.35">
      <c r="A997" s="2" t="s">
        <v>1740</v>
      </c>
      <c r="B997" s="2" t="s">
        <v>1741</v>
      </c>
      <c r="C997" s="2" t="s">
        <v>6</v>
      </c>
      <c r="D997" s="2" t="s">
        <v>7</v>
      </c>
    </row>
    <row r="998" spans="1:4" x14ac:dyDescent="0.35">
      <c r="A998" s="2" t="s">
        <v>1742</v>
      </c>
      <c r="B998" s="2" t="s">
        <v>855</v>
      </c>
      <c r="C998" s="2" t="s">
        <v>12</v>
      </c>
      <c r="D998" s="2" t="s">
        <v>13</v>
      </c>
    </row>
    <row r="999" spans="1:4" x14ac:dyDescent="0.35">
      <c r="A999" s="2" t="s">
        <v>1743</v>
      </c>
      <c r="B999" s="2" t="s">
        <v>892</v>
      </c>
      <c r="C999" s="2" t="s">
        <v>50</v>
      </c>
      <c r="D999" s="2" t="s">
        <v>13</v>
      </c>
    </row>
    <row r="1000" spans="1:4" x14ac:dyDescent="0.35">
      <c r="A1000" s="2" t="s">
        <v>1744</v>
      </c>
      <c r="B1000" s="2" t="s">
        <v>867</v>
      </c>
      <c r="C1000" s="2" t="s">
        <v>12</v>
      </c>
      <c r="D1000" s="2" t="s">
        <v>13</v>
      </c>
    </row>
    <row r="1001" spans="1:4" x14ac:dyDescent="0.35">
      <c r="A1001" s="2" t="s">
        <v>1745</v>
      </c>
      <c r="B1001" s="2" t="s">
        <v>885</v>
      </c>
      <c r="C1001" s="2" t="s">
        <v>12</v>
      </c>
      <c r="D1001" s="2" t="s">
        <v>13</v>
      </c>
    </row>
    <row r="1002" spans="1:4" x14ac:dyDescent="0.35">
      <c r="A1002" s="2" t="s">
        <v>1746</v>
      </c>
      <c r="B1002" s="2" t="s">
        <v>1747</v>
      </c>
      <c r="C1002" s="2" t="s">
        <v>50</v>
      </c>
      <c r="D1002" s="2" t="s">
        <v>13</v>
      </c>
    </row>
    <row r="1003" spans="1:4" x14ac:dyDescent="0.35">
      <c r="A1003" s="2" t="s">
        <v>1748</v>
      </c>
      <c r="B1003" s="2" t="s">
        <v>890</v>
      </c>
      <c r="C1003" s="2" t="s">
        <v>50</v>
      </c>
      <c r="D1003" s="2" t="s">
        <v>13</v>
      </c>
    </row>
    <row r="1004" spans="1:4" x14ac:dyDescent="0.35">
      <c r="A1004" s="2" t="s">
        <v>1749</v>
      </c>
      <c r="B1004" s="2" t="s">
        <v>1726</v>
      </c>
      <c r="C1004" s="2" t="s">
        <v>50</v>
      </c>
      <c r="D1004" s="2" t="s">
        <v>13</v>
      </c>
    </row>
    <row r="1005" spans="1:4" x14ac:dyDescent="0.35">
      <c r="A1005" s="2" t="s">
        <v>1750</v>
      </c>
      <c r="B1005" s="2" t="s">
        <v>1751</v>
      </c>
      <c r="C1005" s="2" t="s">
        <v>50</v>
      </c>
      <c r="D1005" s="2" t="s">
        <v>13</v>
      </c>
    </row>
    <row r="1006" spans="1:4" x14ac:dyDescent="0.35">
      <c r="A1006" s="2" t="s">
        <v>1752</v>
      </c>
      <c r="B1006" s="2" t="s">
        <v>1753</v>
      </c>
      <c r="C1006" s="2" t="s">
        <v>12</v>
      </c>
      <c r="D1006" s="2" t="s">
        <v>13</v>
      </c>
    </row>
    <row r="1007" spans="1:4" x14ac:dyDescent="0.35">
      <c r="A1007" s="2" t="s">
        <v>1754</v>
      </c>
      <c r="B1007" s="2" t="s">
        <v>1755</v>
      </c>
      <c r="C1007" s="2" t="s">
        <v>50</v>
      </c>
      <c r="D1007" s="2" t="s">
        <v>13</v>
      </c>
    </row>
    <row r="1008" spans="1:4" x14ac:dyDescent="0.35">
      <c r="A1008" s="2" t="s">
        <v>1756</v>
      </c>
      <c r="B1008" s="2" t="s">
        <v>1757</v>
      </c>
      <c r="C1008" s="2" t="s">
        <v>12</v>
      </c>
      <c r="D1008" s="2" t="s">
        <v>13</v>
      </c>
    </row>
    <row r="1009" spans="1:4" x14ac:dyDescent="0.35">
      <c r="A1009" s="2" t="s">
        <v>1758</v>
      </c>
      <c r="B1009" s="2" t="s">
        <v>898</v>
      </c>
      <c r="C1009" s="2" t="s">
        <v>12</v>
      </c>
      <c r="D1009" s="2" t="s">
        <v>13</v>
      </c>
    </row>
    <row r="1010" spans="1:4" x14ac:dyDescent="0.35">
      <c r="A1010" s="2" t="s">
        <v>1759</v>
      </c>
      <c r="B1010" s="2" t="s">
        <v>683</v>
      </c>
      <c r="C1010" s="2" t="s">
        <v>12</v>
      </c>
      <c r="D1010" s="2" t="s">
        <v>13</v>
      </c>
    </row>
    <row r="1011" spans="1:4" x14ac:dyDescent="0.35">
      <c r="A1011" s="2" t="s">
        <v>1760</v>
      </c>
      <c r="B1011" s="2" t="s">
        <v>1761</v>
      </c>
      <c r="C1011" s="2" t="s">
        <v>12</v>
      </c>
      <c r="D1011" s="2" t="s">
        <v>13</v>
      </c>
    </row>
    <row r="1012" spans="1:4" x14ac:dyDescent="0.35">
      <c r="A1012" s="2" t="s">
        <v>1762</v>
      </c>
      <c r="B1012" s="2" t="s">
        <v>1657</v>
      </c>
      <c r="C1012" s="2" t="s">
        <v>12</v>
      </c>
      <c r="D1012" s="2" t="s">
        <v>13</v>
      </c>
    </row>
    <row r="1013" spans="1:4" x14ac:dyDescent="0.35">
      <c r="A1013" s="2" t="s">
        <v>1763</v>
      </c>
      <c r="B1013" s="2" t="s">
        <v>1764</v>
      </c>
      <c r="C1013" s="2" t="s">
        <v>50</v>
      </c>
      <c r="D1013" s="2" t="s">
        <v>13</v>
      </c>
    </row>
    <row r="1014" spans="1:4" x14ac:dyDescent="0.35">
      <c r="A1014" s="2" t="s">
        <v>1765</v>
      </c>
      <c r="B1014" s="2" t="s">
        <v>1766</v>
      </c>
      <c r="C1014" s="2" t="s">
        <v>50</v>
      </c>
      <c r="D1014" s="2" t="s">
        <v>13</v>
      </c>
    </row>
    <row r="1015" spans="1:4" x14ac:dyDescent="0.35">
      <c r="A1015" s="2" t="s">
        <v>1767</v>
      </c>
      <c r="B1015" s="2" t="s">
        <v>1768</v>
      </c>
      <c r="C1015" s="2" t="s">
        <v>50</v>
      </c>
      <c r="D1015" s="2" t="s">
        <v>13</v>
      </c>
    </row>
    <row r="1016" spans="1:4" x14ac:dyDescent="0.35">
      <c r="A1016" s="2" t="s">
        <v>1769</v>
      </c>
      <c r="B1016" s="2" t="s">
        <v>1770</v>
      </c>
      <c r="C1016" s="2" t="s">
        <v>50</v>
      </c>
      <c r="D1016" s="2" t="s">
        <v>13</v>
      </c>
    </row>
    <row r="1017" spans="1:4" x14ac:dyDescent="0.35">
      <c r="A1017" s="2" t="s">
        <v>1771</v>
      </c>
      <c r="B1017" s="2" t="s">
        <v>822</v>
      </c>
      <c r="C1017" s="2" t="s">
        <v>6</v>
      </c>
      <c r="D1017" s="2" t="s">
        <v>7</v>
      </c>
    </row>
    <row r="1018" spans="1:4" x14ac:dyDescent="0.35">
      <c r="A1018" s="2" t="s">
        <v>1772</v>
      </c>
      <c r="B1018" s="2" t="s">
        <v>1773</v>
      </c>
      <c r="C1018" s="2" t="s">
        <v>50</v>
      </c>
      <c r="D1018" s="2" t="s">
        <v>13</v>
      </c>
    </row>
    <row r="1019" spans="1:4" x14ac:dyDescent="0.35">
      <c r="A1019" s="2" t="s">
        <v>1774</v>
      </c>
      <c r="B1019" s="2" t="s">
        <v>1775</v>
      </c>
      <c r="C1019" s="2" t="s">
        <v>12</v>
      </c>
      <c r="D1019" s="2" t="s">
        <v>13</v>
      </c>
    </row>
    <row r="1020" spans="1:4" x14ac:dyDescent="0.35">
      <c r="A1020" s="2" t="s">
        <v>1776</v>
      </c>
      <c r="B1020" s="2" t="s">
        <v>471</v>
      </c>
      <c r="C1020" s="2" t="s">
        <v>50</v>
      </c>
      <c r="D1020" s="2" t="s">
        <v>13</v>
      </c>
    </row>
    <row r="1021" spans="1:4" x14ac:dyDescent="0.35">
      <c r="A1021" s="2" t="s">
        <v>1777</v>
      </c>
      <c r="B1021" s="2" t="s">
        <v>471</v>
      </c>
      <c r="C1021" s="2" t="s">
        <v>50</v>
      </c>
      <c r="D1021" s="2" t="s">
        <v>13</v>
      </c>
    </row>
    <row r="1022" spans="1:4" x14ac:dyDescent="0.35">
      <c r="A1022" s="2" t="s">
        <v>1778</v>
      </c>
      <c r="B1022" s="2" t="s">
        <v>471</v>
      </c>
      <c r="C1022" s="2" t="s">
        <v>50</v>
      </c>
      <c r="D1022" s="2" t="s">
        <v>13</v>
      </c>
    </row>
    <row r="1023" spans="1:4" x14ac:dyDescent="0.35">
      <c r="A1023" s="2" t="s">
        <v>1779</v>
      </c>
      <c r="B1023" s="2" t="s">
        <v>675</v>
      </c>
      <c r="C1023" s="2" t="s">
        <v>50</v>
      </c>
      <c r="D1023" s="2" t="s">
        <v>13</v>
      </c>
    </row>
    <row r="1024" spans="1:4" x14ac:dyDescent="0.35">
      <c r="A1024" s="2" t="s">
        <v>1780</v>
      </c>
      <c r="B1024" s="2" t="s">
        <v>677</v>
      </c>
      <c r="C1024" s="2" t="s">
        <v>50</v>
      </c>
      <c r="D1024" s="2" t="s">
        <v>13</v>
      </c>
    </row>
    <row r="1025" spans="1:4" x14ac:dyDescent="0.35">
      <c r="A1025" s="2" t="s">
        <v>1781</v>
      </c>
      <c r="B1025" s="2" t="s">
        <v>679</v>
      </c>
      <c r="C1025" s="2" t="s">
        <v>50</v>
      </c>
      <c r="D1025" s="2" t="s">
        <v>13</v>
      </c>
    </row>
    <row r="1026" spans="1:4" x14ac:dyDescent="0.35">
      <c r="A1026" s="2" t="s">
        <v>1782</v>
      </c>
      <c r="B1026" s="2" t="s">
        <v>1783</v>
      </c>
      <c r="C1026" s="2" t="s">
        <v>12</v>
      </c>
      <c r="D1026" s="2" t="s">
        <v>13</v>
      </c>
    </row>
    <row r="1027" spans="1:4" x14ac:dyDescent="0.35">
      <c r="A1027" s="2" t="s">
        <v>1784</v>
      </c>
      <c r="B1027" s="2" t="s">
        <v>1785</v>
      </c>
      <c r="C1027" s="2" t="s">
        <v>12</v>
      </c>
      <c r="D1027" s="2" t="s">
        <v>13</v>
      </c>
    </row>
    <row r="1028" spans="1:4" x14ac:dyDescent="0.35">
      <c r="A1028" s="2" t="s">
        <v>1786</v>
      </c>
      <c r="B1028" s="2" t="s">
        <v>1787</v>
      </c>
      <c r="C1028" s="2" t="s">
        <v>50</v>
      </c>
      <c r="D1028" s="2" t="s">
        <v>13</v>
      </c>
    </row>
    <row r="1029" spans="1:4" x14ac:dyDescent="0.35">
      <c r="A1029" s="2" t="s">
        <v>1788</v>
      </c>
      <c r="B1029" s="2" t="s">
        <v>1789</v>
      </c>
      <c r="C1029" s="2" t="s">
        <v>50</v>
      </c>
      <c r="D1029" s="2" t="s">
        <v>13</v>
      </c>
    </row>
    <row r="1030" spans="1:4" x14ac:dyDescent="0.35">
      <c r="A1030" s="2" t="s">
        <v>1790</v>
      </c>
      <c r="B1030" s="2" t="s">
        <v>1145</v>
      </c>
      <c r="C1030" s="2" t="s">
        <v>50</v>
      </c>
      <c r="D1030" s="2" t="s">
        <v>13</v>
      </c>
    </row>
    <row r="1031" spans="1:4" x14ac:dyDescent="0.35">
      <c r="A1031" s="2" t="s">
        <v>1791</v>
      </c>
      <c r="B1031" s="2" t="s">
        <v>1792</v>
      </c>
      <c r="C1031" s="2" t="s">
        <v>12</v>
      </c>
      <c r="D1031" s="2" t="s">
        <v>13</v>
      </c>
    </row>
    <row r="1032" spans="1:4" x14ac:dyDescent="0.35">
      <c r="A1032" s="2" t="s">
        <v>1793</v>
      </c>
      <c r="B1032" s="2" t="s">
        <v>1794</v>
      </c>
      <c r="C1032" s="2" t="s">
        <v>50</v>
      </c>
      <c r="D1032" s="2" t="s">
        <v>13</v>
      </c>
    </row>
    <row r="1033" spans="1:4" x14ac:dyDescent="0.35">
      <c r="A1033" s="2" t="s">
        <v>1795</v>
      </c>
      <c r="B1033" s="2" t="s">
        <v>350</v>
      </c>
      <c r="C1033" s="2" t="s">
        <v>6</v>
      </c>
      <c r="D1033" s="2" t="s">
        <v>7</v>
      </c>
    </row>
    <row r="1034" spans="1:4" x14ac:dyDescent="0.35">
      <c r="A1034" s="2" t="s">
        <v>1796</v>
      </c>
      <c r="B1034" s="2" t="s">
        <v>1657</v>
      </c>
      <c r="C1034" s="2" t="s">
        <v>50</v>
      </c>
      <c r="D1034" s="2" t="s">
        <v>13</v>
      </c>
    </row>
    <row r="1035" spans="1:4" x14ac:dyDescent="0.35">
      <c r="A1035" s="2" t="s">
        <v>1797</v>
      </c>
      <c r="B1035" s="2" t="s">
        <v>1657</v>
      </c>
      <c r="C1035" s="2" t="s">
        <v>50</v>
      </c>
      <c r="D1035" s="2" t="s">
        <v>13</v>
      </c>
    </row>
    <row r="1036" spans="1:4" x14ac:dyDescent="0.35">
      <c r="A1036" s="2" t="s">
        <v>1798</v>
      </c>
      <c r="B1036" s="2" t="s">
        <v>1799</v>
      </c>
      <c r="C1036" s="2" t="s">
        <v>12</v>
      </c>
      <c r="D1036" s="2" t="s">
        <v>13</v>
      </c>
    </row>
    <row r="1037" spans="1:4" x14ac:dyDescent="0.35">
      <c r="A1037" s="2" t="s">
        <v>1800</v>
      </c>
      <c r="B1037" s="2" t="s">
        <v>1764</v>
      </c>
      <c r="C1037" s="2" t="s">
        <v>12</v>
      </c>
      <c r="D1037" s="2" t="s">
        <v>13</v>
      </c>
    </row>
    <row r="1038" spans="1:4" x14ac:dyDescent="0.35">
      <c r="A1038" s="2" t="s">
        <v>1801</v>
      </c>
      <c r="B1038" s="2" t="s">
        <v>1766</v>
      </c>
      <c r="C1038" s="2" t="s">
        <v>12</v>
      </c>
      <c r="D1038" s="2" t="s">
        <v>13</v>
      </c>
    </row>
    <row r="1039" spans="1:4" x14ac:dyDescent="0.35">
      <c r="A1039" s="2" t="s">
        <v>1802</v>
      </c>
      <c r="B1039" s="2" t="s">
        <v>1770</v>
      </c>
      <c r="C1039" s="2" t="s">
        <v>50</v>
      </c>
      <c r="D1039" s="2" t="s">
        <v>13</v>
      </c>
    </row>
    <row r="1040" spans="1:4" x14ac:dyDescent="0.35">
      <c r="A1040" s="2" t="s">
        <v>1803</v>
      </c>
      <c r="B1040" s="2" t="s">
        <v>1804</v>
      </c>
      <c r="C1040" s="2" t="s">
        <v>12</v>
      </c>
      <c r="D1040" s="2" t="s">
        <v>13</v>
      </c>
    </row>
    <row r="1041" spans="1:4" x14ac:dyDescent="0.35">
      <c r="A1041" s="2" t="s">
        <v>1805</v>
      </c>
      <c r="B1041" s="2" t="s">
        <v>822</v>
      </c>
      <c r="C1041" s="2" t="s">
        <v>50</v>
      </c>
      <c r="D1041" s="2" t="s">
        <v>13</v>
      </c>
    </row>
    <row r="1042" spans="1:4" x14ac:dyDescent="0.35">
      <c r="A1042" s="2" t="s">
        <v>1806</v>
      </c>
      <c r="B1042" s="2" t="s">
        <v>1773</v>
      </c>
      <c r="C1042" s="2" t="s">
        <v>50</v>
      </c>
      <c r="D1042" s="2" t="s">
        <v>13</v>
      </c>
    </row>
    <row r="1043" spans="1:4" x14ac:dyDescent="0.35">
      <c r="A1043" s="2" t="s">
        <v>1807</v>
      </c>
      <c r="B1043" s="2" t="s">
        <v>1808</v>
      </c>
      <c r="C1043" s="2" t="s">
        <v>12</v>
      </c>
      <c r="D1043" s="2" t="s">
        <v>13</v>
      </c>
    </row>
    <row r="1044" spans="1:4" x14ac:dyDescent="0.35">
      <c r="A1044" s="2" t="s">
        <v>1809</v>
      </c>
      <c r="B1044" s="2" t="s">
        <v>1810</v>
      </c>
      <c r="C1044" s="2" t="s">
        <v>50</v>
      </c>
      <c r="D1044" s="2" t="s">
        <v>13</v>
      </c>
    </row>
    <row r="1045" spans="1:4" x14ac:dyDescent="0.35">
      <c r="A1045" s="2" t="s">
        <v>1811</v>
      </c>
      <c r="B1045" s="2" t="s">
        <v>1770</v>
      </c>
      <c r="C1045" s="2" t="s">
        <v>12</v>
      </c>
      <c r="D1045" s="2" t="s">
        <v>13</v>
      </c>
    </row>
    <row r="1046" spans="1:4" x14ac:dyDescent="0.35">
      <c r="A1046" s="2" t="s">
        <v>1812</v>
      </c>
      <c r="B1046" s="2" t="s">
        <v>1785</v>
      </c>
      <c r="C1046" s="2" t="s">
        <v>50</v>
      </c>
      <c r="D1046" s="2" t="s">
        <v>13</v>
      </c>
    </row>
    <row r="1047" spans="1:4" x14ac:dyDescent="0.35">
      <c r="A1047" s="2" t="s">
        <v>1813</v>
      </c>
      <c r="B1047" s="2" t="s">
        <v>1785</v>
      </c>
      <c r="C1047" s="2" t="s">
        <v>12</v>
      </c>
      <c r="D1047" s="2" t="s">
        <v>13</v>
      </c>
    </row>
    <row r="1048" spans="1:4" x14ac:dyDescent="0.35">
      <c r="A1048" s="2" t="s">
        <v>1814</v>
      </c>
      <c r="B1048" s="2" t="s">
        <v>1787</v>
      </c>
      <c r="C1048" s="2" t="s">
        <v>50</v>
      </c>
      <c r="D1048" s="2" t="s">
        <v>13</v>
      </c>
    </row>
    <row r="1049" spans="1:4" x14ac:dyDescent="0.35">
      <c r="A1049" s="2" t="s">
        <v>1815</v>
      </c>
      <c r="B1049" s="2" t="s">
        <v>1141</v>
      </c>
      <c r="C1049" s="2" t="s">
        <v>50</v>
      </c>
      <c r="D1049" s="2" t="s">
        <v>13</v>
      </c>
    </row>
    <row r="1050" spans="1:4" x14ac:dyDescent="0.35">
      <c r="A1050" s="2" t="s">
        <v>1816</v>
      </c>
      <c r="B1050" s="2" t="s">
        <v>1817</v>
      </c>
      <c r="C1050" s="2" t="s">
        <v>50</v>
      </c>
      <c r="D1050" s="2" t="s">
        <v>13</v>
      </c>
    </row>
    <row r="1051" spans="1:4" x14ac:dyDescent="0.35">
      <c r="A1051" s="2" t="s">
        <v>1818</v>
      </c>
      <c r="B1051" s="2" t="s">
        <v>1819</v>
      </c>
      <c r="C1051" s="2" t="s">
        <v>50</v>
      </c>
      <c r="D1051" s="2" t="s">
        <v>13</v>
      </c>
    </row>
    <row r="1052" spans="1:4" x14ac:dyDescent="0.35">
      <c r="A1052" s="2" t="s">
        <v>1820</v>
      </c>
      <c r="B1052" s="2" t="s">
        <v>1821</v>
      </c>
      <c r="C1052" s="2" t="s">
        <v>50</v>
      </c>
      <c r="D1052" s="2" t="s">
        <v>13</v>
      </c>
    </row>
    <row r="1053" spans="1:4" x14ac:dyDescent="0.35">
      <c r="A1053" s="2" t="s">
        <v>1822</v>
      </c>
      <c r="B1053" s="2" t="s">
        <v>1789</v>
      </c>
      <c r="C1053" s="2" t="s">
        <v>50</v>
      </c>
      <c r="D1053" s="2" t="s">
        <v>13</v>
      </c>
    </row>
    <row r="1054" spans="1:4" x14ac:dyDescent="0.35">
      <c r="A1054" s="2" t="s">
        <v>1823</v>
      </c>
      <c r="B1054" s="2" t="s">
        <v>1145</v>
      </c>
      <c r="C1054" s="2" t="s">
        <v>12</v>
      </c>
      <c r="D1054" s="2" t="s">
        <v>13</v>
      </c>
    </row>
    <row r="1055" spans="1:4" x14ac:dyDescent="0.35">
      <c r="A1055" s="2" t="s">
        <v>1824</v>
      </c>
      <c r="B1055" s="2" t="s">
        <v>1789</v>
      </c>
      <c r="C1055" s="2" t="s">
        <v>12</v>
      </c>
      <c r="D1055" s="2" t="s">
        <v>13</v>
      </c>
    </row>
    <row r="1056" spans="1:4" x14ac:dyDescent="0.35">
      <c r="A1056" s="2" t="s">
        <v>1825</v>
      </c>
      <c r="B1056" s="2" t="s">
        <v>1145</v>
      </c>
      <c r="C1056" s="2" t="s">
        <v>50</v>
      </c>
      <c r="D1056" s="2" t="s">
        <v>13</v>
      </c>
    </row>
    <row r="1057" spans="1:4" x14ac:dyDescent="0.35">
      <c r="A1057" s="2" t="s">
        <v>1826</v>
      </c>
      <c r="B1057" s="2" t="s">
        <v>1238</v>
      </c>
      <c r="C1057" s="2" t="s">
        <v>50</v>
      </c>
      <c r="D1057" s="2" t="s">
        <v>13</v>
      </c>
    </row>
    <row r="1058" spans="1:4" x14ac:dyDescent="0.35">
      <c r="A1058" s="2" t="s">
        <v>1827</v>
      </c>
      <c r="B1058" s="2" t="s">
        <v>1828</v>
      </c>
      <c r="C1058" s="2" t="s">
        <v>50</v>
      </c>
      <c r="D1058" s="2" t="s">
        <v>13</v>
      </c>
    </row>
    <row r="1059" spans="1:4" x14ac:dyDescent="0.35">
      <c r="A1059" s="2" t="s">
        <v>1829</v>
      </c>
      <c r="B1059" s="2" t="s">
        <v>1794</v>
      </c>
      <c r="C1059" s="2" t="s">
        <v>12</v>
      </c>
      <c r="D1059" s="2" t="s">
        <v>13</v>
      </c>
    </row>
    <row r="1060" spans="1:4" x14ac:dyDescent="0.35">
      <c r="A1060" s="2" t="s">
        <v>1830</v>
      </c>
      <c r="B1060" s="2" t="s">
        <v>1831</v>
      </c>
      <c r="C1060" s="2" t="s">
        <v>12</v>
      </c>
      <c r="D1060" s="2" t="s">
        <v>13</v>
      </c>
    </row>
    <row r="1061" spans="1:4" x14ac:dyDescent="0.35">
      <c r="A1061" s="2" t="s">
        <v>1832</v>
      </c>
      <c r="B1061" s="2" t="s">
        <v>1166</v>
      </c>
      <c r="C1061" s="2" t="s">
        <v>50</v>
      </c>
      <c r="D1061" s="2" t="s">
        <v>13</v>
      </c>
    </row>
    <row r="1062" spans="1:4" x14ac:dyDescent="0.35">
      <c r="A1062" s="2" t="s">
        <v>1833</v>
      </c>
      <c r="B1062" s="2" t="s">
        <v>1834</v>
      </c>
      <c r="C1062" s="2" t="s">
        <v>50</v>
      </c>
      <c r="D1062" s="2" t="s">
        <v>13</v>
      </c>
    </row>
    <row r="1063" spans="1:4" x14ac:dyDescent="0.35">
      <c r="A1063" s="2" t="s">
        <v>1835</v>
      </c>
      <c r="B1063" s="2" t="s">
        <v>1836</v>
      </c>
      <c r="C1063" s="2" t="s">
        <v>50</v>
      </c>
      <c r="D1063" s="2" t="s">
        <v>13</v>
      </c>
    </row>
    <row r="1064" spans="1:4" x14ac:dyDescent="0.35">
      <c r="A1064" s="2" t="s">
        <v>1837</v>
      </c>
      <c r="B1064" s="2" t="s">
        <v>1838</v>
      </c>
      <c r="C1064" s="2" t="s">
        <v>50</v>
      </c>
      <c r="D1064" s="2" t="s">
        <v>13</v>
      </c>
    </row>
    <row r="1065" spans="1:4" x14ac:dyDescent="0.35">
      <c r="A1065" s="2" t="s">
        <v>1839</v>
      </c>
      <c r="B1065" s="2" t="s">
        <v>1297</v>
      </c>
      <c r="C1065" s="2" t="s">
        <v>50</v>
      </c>
      <c r="D1065" s="2" t="s">
        <v>13</v>
      </c>
    </row>
    <row r="1066" spans="1:4" x14ac:dyDescent="0.35">
      <c r="A1066" s="2" t="s">
        <v>1840</v>
      </c>
      <c r="B1066" s="2" t="s">
        <v>1841</v>
      </c>
      <c r="C1066" s="2" t="s">
        <v>50</v>
      </c>
      <c r="D1066" s="2" t="s">
        <v>13</v>
      </c>
    </row>
    <row r="1067" spans="1:4" x14ac:dyDescent="0.35">
      <c r="A1067" s="2" t="s">
        <v>1842</v>
      </c>
      <c r="B1067" s="2" t="s">
        <v>1775</v>
      </c>
      <c r="C1067" s="2" t="s">
        <v>50</v>
      </c>
      <c r="D1067" s="2" t="s">
        <v>13</v>
      </c>
    </row>
    <row r="1068" spans="1:4" x14ac:dyDescent="0.35">
      <c r="A1068" s="2" t="s">
        <v>1843</v>
      </c>
      <c r="B1068" s="2" t="s">
        <v>471</v>
      </c>
      <c r="C1068" s="2" t="s">
        <v>12</v>
      </c>
      <c r="D1068" s="2" t="s">
        <v>13</v>
      </c>
    </row>
    <row r="1069" spans="1:4" x14ac:dyDescent="0.35">
      <c r="A1069" s="2" t="s">
        <v>1844</v>
      </c>
      <c r="B1069" s="2" t="s">
        <v>471</v>
      </c>
      <c r="C1069" s="2" t="s">
        <v>12</v>
      </c>
      <c r="D1069" s="2" t="s">
        <v>13</v>
      </c>
    </row>
    <row r="1070" spans="1:4" x14ac:dyDescent="0.35">
      <c r="A1070" s="2" t="s">
        <v>1845</v>
      </c>
      <c r="B1070" s="2" t="s">
        <v>471</v>
      </c>
      <c r="C1070" s="2" t="s">
        <v>50</v>
      </c>
      <c r="D1070" s="2" t="s">
        <v>13</v>
      </c>
    </row>
    <row r="1071" spans="1:4" x14ac:dyDescent="0.35">
      <c r="A1071" s="2" t="s">
        <v>1846</v>
      </c>
      <c r="B1071" s="2" t="s">
        <v>471</v>
      </c>
      <c r="C1071" s="2" t="s">
        <v>50</v>
      </c>
      <c r="D1071" s="2" t="s">
        <v>13</v>
      </c>
    </row>
    <row r="1072" spans="1:4" x14ac:dyDescent="0.35">
      <c r="A1072" s="2" t="s">
        <v>1847</v>
      </c>
      <c r="B1072" s="2" t="s">
        <v>675</v>
      </c>
      <c r="C1072" s="2" t="s">
        <v>12</v>
      </c>
      <c r="D1072" s="2" t="s">
        <v>13</v>
      </c>
    </row>
    <row r="1073" spans="1:4" x14ac:dyDescent="0.35">
      <c r="A1073" s="2" t="s">
        <v>1848</v>
      </c>
      <c r="B1073" s="2" t="s">
        <v>677</v>
      </c>
      <c r="C1073" s="2" t="s">
        <v>12</v>
      </c>
      <c r="D1073" s="2" t="s">
        <v>13</v>
      </c>
    </row>
    <row r="1074" spans="1:4" x14ac:dyDescent="0.35">
      <c r="A1074" s="2" t="s">
        <v>1849</v>
      </c>
      <c r="B1074" s="2" t="s">
        <v>1850</v>
      </c>
      <c r="C1074" s="2" t="s">
        <v>12</v>
      </c>
      <c r="D1074" s="2" t="s">
        <v>13</v>
      </c>
    </row>
    <row r="1075" spans="1:4" x14ac:dyDescent="0.35">
      <c r="A1075" s="2" t="s">
        <v>1851</v>
      </c>
      <c r="B1075" s="2" t="s">
        <v>1852</v>
      </c>
      <c r="C1075" s="2" t="s">
        <v>12</v>
      </c>
      <c r="D1075" s="2" t="s">
        <v>13</v>
      </c>
    </row>
    <row r="1076" spans="1:4" x14ac:dyDescent="0.35">
      <c r="A1076" s="2" t="s">
        <v>1853</v>
      </c>
      <c r="B1076" s="2" t="s">
        <v>1850</v>
      </c>
      <c r="C1076" s="2" t="s">
        <v>50</v>
      </c>
      <c r="D1076" s="2" t="s">
        <v>13</v>
      </c>
    </row>
    <row r="1077" spans="1:4" x14ac:dyDescent="0.35">
      <c r="A1077" s="2" t="s">
        <v>1854</v>
      </c>
      <c r="B1077" s="2" t="s">
        <v>1855</v>
      </c>
      <c r="C1077" s="2" t="s">
        <v>50</v>
      </c>
      <c r="D1077" s="2" t="s">
        <v>13</v>
      </c>
    </row>
    <row r="1078" spans="1:4" x14ac:dyDescent="0.35">
      <c r="A1078" s="2" t="s">
        <v>1856</v>
      </c>
      <c r="B1078" s="2" t="s">
        <v>1857</v>
      </c>
      <c r="C1078" s="2" t="s">
        <v>12</v>
      </c>
      <c r="D1078" s="2" t="s">
        <v>13</v>
      </c>
    </row>
    <row r="1079" spans="1:4" x14ac:dyDescent="0.35">
      <c r="A1079" s="2" t="s">
        <v>1858</v>
      </c>
      <c r="B1079" s="2" t="s">
        <v>336</v>
      </c>
      <c r="C1079" s="2" t="s">
        <v>6</v>
      </c>
      <c r="D1079" s="2" t="s">
        <v>7</v>
      </c>
    </row>
    <row r="1080" spans="1:4" x14ac:dyDescent="0.35">
      <c r="A1080" s="2" t="s">
        <v>1859</v>
      </c>
      <c r="B1080" s="2" t="s">
        <v>1860</v>
      </c>
      <c r="C1080" s="2" t="s">
        <v>6</v>
      </c>
      <c r="D1080" s="2" t="s">
        <v>7</v>
      </c>
    </row>
    <row r="1081" spans="1:4" x14ac:dyDescent="0.35">
      <c r="A1081" s="2" t="s">
        <v>1861</v>
      </c>
      <c r="B1081" s="2" t="s">
        <v>1862</v>
      </c>
      <c r="C1081" s="2" t="s">
        <v>50</v>
      </c>
      <c r="D1081" s="2" t="s">
        <v>13</v>
      </c>
    </row>
    <row r="1082" spans="1:4" x14ac:dyDescent="0.35">
      <c r="A1082" s="2" t="s">
        <v>1863</v>
      </c>
      <c r="B1082" s="2" t="s">
        <v>1864</v>
      </c>
      <c r="C1082" s="2" t="s">
        <v>12</v>
      </c>
      <c r="D1082" s="2" t="s">
        <v>13</v>
      </c>
    </row>
    <row r="1083" spans="1:4" x14ac:dyDescent="0.35">
      <c r="A1083" s="2" t="s">
        <v>1865</v>
      </c>
      <c r="B1083" s="2" t="s">
        <v>1866</v>
      </c>
      <c r="C1083" s="2" t="s">
        <v>12</v>
      </c>
      <c r="D1083" s="2" t="s">
        <v>13</v>
      </c>
    </row>
    <row r="1084" spans="1:4" x14ac:dyDescent="0.35">
      <c r="A1084" s="2" t="s">
        <v>1867</v>
      </c>
      <c r="B1084" s="2" t="s">
        <v>1838</v>
      </c>
      <c r="C1084" s="2" t="s">
        <v>12</v>
      </c>
      <c r="D1084" s="2" t="s">
        <v>13</v>
      </c>
    </row>
    <row r="1085" spans="1:4" x14ac:dyDescent="0.35">
      <c r="A1085" s="2" t="s">
        <v>1868</v>
      </c>
      <c r="B1085" s="2" t="s">
        <v>1869</v>
      </c>
      <c r="C1085" s="2" t="s">
        <v>6</v>
      </c>
      <c r="D1085" s="2" t="s">
        <v>7</v>
      </c>
    </row>
    <row r="1086" spans="1:4" x14ac:dyDescent="0.35">
      <c r="A1086" s="2" t="s">
        <v>1870</v>
      </c>
      <c r="B1086" s="2" t="s">
        <v>1871</v>
      </c>
      <c r="C1086" s="2" t="s">
        <v>50</v>
      </c>
      <c r="D1086" s="2" t="s">
        <v>13</v>
      </c>
    </row>
    <row r="1087" spans="1:4" x14ac:dyDescent="0.35">
      <c r="A1087" s="2" t="s">
        <v>1872</v>
      </c>
      <c r="B1087" s="2" t="s">
        <v>471</v>
      </c>
      <c r="C1087" s="2" t="s">
        <v>50</v>
      </c>
      <c r="D1087" s="2" t="s">
        <v>13</v>
      </c>
    </row>
    <row r="1088" spans="1:4" x14ac:dyDescent="0.35">
      <c r="A1088" s="2" t="s">
        <v>1873</v>
      </c>
      <c r="B1088" s="2" t="s">
        <v>471</v>
      </c>
      <c r="C1088" s="2" t="s">
        <v>50</v>
      </c>
      <c r="D1088" s="2" t="s">
        <v>13</v>
      </c>
    </row>
    <row r="1089" spans="1:4" x14ac:dyDescent="0.35">
      <c r="A1089" s="2" t="s">
        <v>1874</v>
      </c>
      <c r="B1089" s="2" t="s">
        <v>471</v>
      </c>
      <c r="C1089" s="2" t="s">
        <v>12</v>
      </c>
      <c r="D1089" s="2" t="s">
        <v>13</v>
      </c>
    </row>
    <row r="1090" spans="1:4" x14ac:dyDescent="0.35">
      <c r="A1090" s="2" t="s">
        <v>1875</v>
      </c>
      <c r="B1090" s="2" t="s">
        <v>471</v>
      </c>
      <c r="C1090" s="2" t="s">
        <v>50</v>
      </c>
      <c r="D1090" s="2" t="s">
        <v>13</v>
      </c>
    </row>
    <row r="1091" spans="1:4" x14ac:dyDescent="0.35">
      <c r="A1091" s="2" t="s">
        <v>1876</v>
      </c>
      <c r="B1091" s="2" t="s">
        <v>471</v>
      </c>
      <c r="C1091" s="2" t="s">
        <v>50</v>
      </c>
      <c r="D1091" s="2" t="s">
        <v>13</v>
      </c>
    </row>
    <row r="1092" spans="1:4" x14ac:dyDescent="0.35">
      <c r="A1092" s="2" t="s">
        <v>1877</v>
      </c>
      <c r="B1092" s="2" t="s">
        <v>471</v>
      </c>
      <c r="C1092" s="2" t="s">
        <v>50</v>
      </c>
      <c r="D1092" s="2" t="s">
        <v>13</v>
      </c>
    </row>
    <row r="1093" spans="1:4" x14ac:dyDescent="0.35">
      <c r="A1093" s="2" t="s">
        <v>1878</v>
      </c>
      <c r="B1093" s="2" t="s">
        <v>1879</v>
      </c>
      <c r="C1093" s="2" t="s">
        <v>50</v>
      </c>
      <c r="D1093" s="2" t="s">
        <v>13</v>
      </c>
    </row>
    <row r="1094" spans="1:4" x14ac:dyDescent="0.35">
      <c r="A1094" s="2" t="s">
        <v>1880</v>
      </c>
      <c r="B1094" s="2" t="s">
        <v>1881</v>
      </c>
      <c r="C1094" s="2" t="s">
        <v>12</v>
      </c>
      <c r="D1094" s="2" t="s">
        <v>13</v>
      </c>
    </row>
    <row r="1095" spans="1:4" x14ac:dyDescent="0.35">
      <c r="A1095" s="2" t="s">
        <v>1882</v>
      </c>
      <c r="B1095" s="2" t="s">
        <v>1883</v>
      </c>
      <c r="C1095" s="2" t="s">
        <v>50</v>
      </c>
      <c r="D1095" s="2" t="s">
        <v>13</v>
      </c>
    </row>
    <row r="1096" spans="1:4" x14ac:dyDescent="0.35">
      <c r="A1096" s="2" t="s">
        <v>1884</v>
      </c>
      <c r="B1096" s="2" t="s">
        <v>1885</v>
      </c>
      <c r="C1096" s="2" t="s">
        <v>12</v>
      </c>
      <c r="D1096" s="2" t="s">
        <v>13</v>
      </c>
    </row>
    <row r="1097" spans="1:4" x14ac:dyDescent="0.35">
      <c r="A1097" s="2" t="s">
        <v>1886</v>
      </c>
      <c r="B1097" s="2" t="s">
        <v>1887</v>
      </c>
      <c r="C1097" s="2" t="s">
        <v>6</v>
      </c>
      <c r="D1097" s="2" t="s">
        <v>7</v>
      </c>
    </row>
    <row r="1098" spans="1:4" x14ac:dyDescent="0.35">
      <c r="A1098" s="2" t="s">
        <v>1888</v>
      </c>
      <c r="B1098" s="2" t="s">
        <v>1889</v>
      </c>
      <c r="C1098" s="2" t="s">
        <v>12</v>
      </c>
      <c r="D1098" s="2" t="s">
        <v>13</v>
      </c>
    </row>
    <row r="1099" spans="1:4" x14ac:dyDescent="0.35">
      <c r="A1099" s="2" t="s">
        <v>1890</v>
      </c>
      <c r="B1099" s="2" t="s">
        <v>1891</v>
      </c>
      <c r="C1099" s="2" t="s">
        <v>6</v>
      </c>
      <c r="D1099" s="2" t="s">
        <v>7</v>
      </c>
    </row>
    <row r="1100" spans="1:4" x14ac:dyDescent="0.35">
      <c r="A1100" s="2" t="s">
        <v>1892</v>
      </c>
      <c r="B1100" s="2" t="s">
        <v>1893</v>
      </c>
      <c r="C1100" s="2" t="s">
        <v>12</v>
      </c>
      <c r="D1100" s="2" t="s">
        <v>13</v>
      </c>
    </row>
    <row r="1101" spans="1:4" x14ac:dyDescent="0.35">
      <c r="A1101" s="2" t="s">
        <v>1894</v>
      </c>
      <c r="B1101" s="2" t="s">
        <v>1895</v>
      </c>
      <c r="C1101" s="2" t="s">
        <v>50</v>
      </c>
      <c r="D1101" s="2" t="s">
        <v>13</v>
      </c>
    </row>
    <row r="1102" spans="1:4" x14ac:dyDescent="0.35">
      <c r="A1102" s="2" t="s">
        <v>1896</v>
      </c>
      <c r="B1102" s="2" t="s">
        <v>1897</v>
      </c>
      <c r="C1102" s="2" t="s">
        <v>50</v>
      </c>
      <c r="D1102" s="2" t="s">
        <v>13</v>
      </c>
    </row>
    <row r="1103" spans="1:4" x14ac:dyDescent="0.35">
      <c r="A1103" s="2" t="s">
        <v>1898</v>
      </c>
      <c r="B1103" s="2" t="s">
        <v>1893</v>
      </c>
      <c r="C1103" s="2" t="s">
        <v>50</v>
      </c>
      <c r="D1103" s="2" t="s">
        <v>13</v>
      </c>
    </row>
    <row r="1104" spans="1:4" x14ac:dyDescent="0.35">
      <c r="A1104" s="2" t="s">
        <v>1899</v>
      </c>
      <c r="B1104" s="2" t="s">
        <v>1900</v>
      </c>
      <c r="C1104" s="2" t="s">
        <v>50</v>
      </c>
      <c r="D1104" s="2" t="s">
        <v>13</v>
      </c>
    </row>
    <row r="1105" spans="1:4" x14ac:dyDescent="0.35">
      <c r="A1105" s="2" t="s">
        <v>1901</v>
      </c>
      <c r="B1105" s="2" t="s">
        <v>1902</v>
      </c>
      <c r="C1105" s="2" t="s">
        <v>6</v>
      </c>
      <c r="D1105" s="2" t="s">
        <v>7</v>
      </c>
    </row>
    <row r="1106" spans="1:4" x14ac:dyDescent="0.35">
      <c r="A1106" s="2" t="s">
        <v>1903</v>
      </c>
      <c r="B1106" s="2" t="s">
        <v>1904</v>
      </c>
      <c r="C1106" s="2" t="s">
        <v>12</v>
      </c>
      <c r="D1106" s="2" t="s">
        <v>13</v>
      </c>
    </row>
    <row r="1107" spans="1:4" x14ac:dyDescent="0.35">
      <c r="A1107" s="2" t="s">
        <v>1905</v>
      </c>
      <c r="B1107" s="2" t="s">
        <v>1906</v>
      </c>
      <c r="C1107" s="2" t="s">
        <v>50</v>
      </c>
      <c r="D1107" s="2" t="s">
        <v>13</v>
      </c>
    </row>
    <row r="1108" spans="1:4" x14ac:dyDescent="0.35">
      <c r="A1108" s="2" t="s">
        <v>1907</v>
      </c>
      <c r="B1108" s="2" t="s">
        <v>1908</v>
      </c>
      <c r="C1108" s="2" t="s">
        <v>50</v>
      </c>
      <c r="D1108" s="2" t="s">
        <v>13</v>
      </c>
    </row>
    <row r="1109" spans="1:4" x14ac:dyDescent="0.35">
      <c r="A1109" s="2" t="s">
        <v>1909</v>
      </c>
      <c r="B1109" s="2" t="s">
        <v>1910</v>
      </c>
      <c r="C1109" s="2" t="s">
        <v>50</v>
      </c>
      <c r="D1109" s="2" t="s">
        <v>13</v>
      </c>
    </row>
    <row r="1110" spans="1:4" x14ac:dyDescent="0.35">
      <c r="A1110" s="2" t="s">
        <v>1911</v>
      </c>
      <c r="B1110" s="2" t="s">
        <v>1906</v>
      </c>
      <c r="C1110" s="2" t="s">
        <v>6</v>
      </c>
      <c r="D1110" s="2" t="s">
        <v>7</v>
      </c>
    </row>
    <row r="1111" spans="1:4" x14ac:dyDescent="0.35">
      <c r="A1111" s="2" t="s">
        <v>1912</v>
      </c>
      <c r="B1111" s="2" t="s">
        <v>1913</v>
      </c>
      <c r="C1111" s="2" t="s">
        <v>12</v>
      </c>
      <c r="D1111" s="2" t="s">
        <v>13</v>
      </c>
    </row>
    <row r="1112" spans="1:4" x14ac:dyDescent="0.35">
      <c r="A1112" s="2" t="s">
        <v>1914</v>
      </c>
      <c r="B1112" s="2" t="s">
        <v>1893</v>
      </c>
      <c r="C1112" s="2" t="s">
        <v>50</v>
      </c>
      <c r="D1112" s="2" t="s">
        <v>13</v>
      </c>
    </row>
    <row r="1113" spans="1:4" x14ac:dyDescent="0.35">
      <c r="A1113" s="2" t="s">
        <v>1915</v>
      </c>
      <c r="B1113" s="2" t="s">
        <v>1916</v>
      </c>
      <c r="C1113" s="2" t="s">
        <v>50</v>
      </c>
      <c r="D1113" s="2" t="s">
        <v>13</v>
      </c>
    </row>
    <row r="1114" spans="1:4" x14ac:dyDescent="0.35">
      <c r="A1114" s="2" t="s">
        <v>1917</v>
      </c>
      <c r="B1114" s="2" t="s">
        <v>1918</v>
      </c>
      <c r="C1114" s="2" t="s">
        <v>50</v>
      </c>
      <c r="D1114" s="2" t="s">
        <v>13</v>
      </c>
    </row>
    <row r="1115" spans="1:4" x14ac:dyDescent="0.35">
      <c r="A1115" s="2" t="s">
        <v>1919</v>
      </c>
      <c r="B1115" s="2" t="s">
        <v>1920</v>
      </c>
      <c r="C1115" s="2" t="s">
        <v>12</v>
      </c>
      <c r="D1115" s="2" t="s">
        <v>13</v>
      </c>
    </row>
    <row r="1116" spans="1:4" x14ac:dyDescent="0.35">
      <c r="A1116" s="2" t="s">
        <v>1921</v>
      </c>
      <c r="B1116" s="2" t="s">
        <v>1922</v>
      </c>
      <c r="C1116" s="2" t="s">
        <v>6</v>
      </c>
      <c r="D1116" s="2" t="s">
        <v>7</v>
      </c>
    </row>
    <row r="1117" spans="1:4" x14ac:dyDescent="0.35">
      <c r="A1117" s="2" t="s">
        <v>1923</v>
      </c>
      <c r="B1117" s="2" t="s">
        <v>1924</v>
      </c>
      <c r="C1117" s="2" t="s">
        <v>50</v>
      </c>
      <c r="D1117" s="2" t="s">
        <v>13</v>
      </c>
    </row>
    <row r="1118" spans="1:4" x14ac:dyDescent="0.35">
      <c r="A1118" s="2" t="s">
        <v>1925</v>
      </c>
      <c r="B1118" s="2" t="s">
        <v>1224</v>
      </c>
      <c r="C1118" s="2" t="s">
        <v>50</v>
      </c>
      <c r="D1118" s="2" t="s">
        <v>13</v>
      </c>
    </row>
    <row r="1119" spans="1:4" x14ac:dyDescent="0.35">
      <c r="A1119" s="2" t="s">
        <v>1926</v>
      </c>
      <c r="B1119" s="2" t="s">
        <v>1927</v>
      </c>
      <c r="C1119" s="2" t="s">
        <v>12</v>
      </c>
      <c r="D1119" s="2" t="s">
        <v>13</v>
      </c>
    </row>
    <row r="1120" spans="1:4" x14ac:dyDescent="0.35">
      <c r="A1120" s="2" t="s">
        <v>1928</v>
      </c>
      <c r="B1120" s="2" t="s">
        <v>1929</v>
      </c>
      <c r="C1120" s="2" t="s">
        <v>12</v>
      </c>
      <c r="D1120" s="2" t="s">
        <v>13</v>
      </c>
    </row>
    <row r="1121" spans="1:4" x14ac:dyDescent="0.35">
      <c r="A1121" s="2" t="s">
        <v>1930</v>
      </c>
      <c r="B1121" s="2" t="s">
        <v>1931</v>
      </c>
      <c r="C1121" s="2" t="s">
        <v>6</v>
      </c>
      <c r="D1121" s="2" t="s">
        <v>7</v>
      </c>
    </row>
    <row r="1122" spans="1:4" x14ac:dyDescent="0.35">
      <c r="A1122" s="2" t="s">
        <v>1932</v>
      </c>
      <c r="B1122" s="2" t="s">
        <v>1933</v>
      </c>
      <c r="C1122" s="2" t="s">
        <v>50</v>
      </c>
      <c r="D1122" s="2" t="s">
        <v>13</v>
      </c>
    </row>
    <row r="1123" spans="1:4" x14ac:dyDescent="0.35">
      <c r="A1123" s="2" t="s">
        <v>1934</v>
      </c>
      <c r="B1123" s="2" t="s">
        <v>1935</v>
      </c>
      <c r="C1123" s="2" t="s">
        <v>50</v>
      </c>
      <c r="D1123" s="2" t="s">
        <v>13</v>
      </c>
    </row>
    <row r="1124" spans="1:4" x14ac:dyDescent="0.35">
      <c r="A1124" s="2" t="s">
        <v>1936</v>
      </c>
      <c r="B1124" s="2" t="s">
        <v>1937</v>
      </c>
      <c r="C1124" s="2" t="s">
        <v>50</v>
      </c>
      <c r="D1124" s="2" t="s">
        <v>13</v>
      </c>
    </row>
    <row r="1125" spans="1:4" x14ac:dyDescent="0.35">
      <c r="A1125" s="2" t="s">
        <v>1938</v>
      </c>
      <c r="B1125" s="2" t="s">
        <v>1939</v>
      </c>
      <c r="C1125" s="2" t="s">
        <v>50</v>
      </c>
      <c r="D1125" s="2" t="s">
        <v>13</v>
      </c>
    </row>
    <row r="1126" spans="1:4" x14ac:dyDescent="0.35">
      <c r="A1126" s="2" t="s">
        <v>1940</v>
      </c>
      <c r="B1126" s="2" t="s">
        <v>1941</v>
      </c>
      <c r="C1126" s="2" t="s">
        <v>50</v>
      </c>
      <c r="D1126" s="2" t="s">
        <v>13</v>
      </c>
    </row>
    <row r="1127" spans="1:4" x14ac:dyDescent="0.35">
      <c r="A1127" s="2" t="s">
        <v>1942</v>
      </c>
      <c r="B1127" s="2" t="s">
        <v>471</v>
      </c>
      <c r="C1127" s="2" t="s">
        <v>12</v>
      </c>
      <c r="D1127" s="2" t="s">
        <v>13</v>
      </c>
    </row>
    <row r="1128" spans="1:4" x14ac:dyDescent="0.35">
      <c r="A1128" s="2" t="s">
        <v>1943</v>
      </c>
      <c r="B1128" s="2" t="s">
        <v>471</v>
      </c>
      <c r="C1128" s="2" t="s">
        <v>12</v>
      </c>
      <c r="D1128" s="2" t="s">
        <v>13</v>
      </c>
    </row>
    <row r="1129" spans="1:4" x14ac:dyDescent="0.35">
      <c r="A1129" s="2" t="s">
        <v>1944</v>
      </c>
      <c r="B1129" s="2" t="s">
        <v>471</v>
      </c>
      <c r="C1129" s="2" t="s">
        <v>12</v>
      </c>
      <c r="D1129" s="2" t="s">
        <v>13</v>
      </c>
    </row>
    <row r="1130" spans="1:4" x14ac:dyDescent="0.35">
      <c r="A1130" s="2" t="s">
        <v>1945</v>
      </c>
      <c r="B1130" s="2" t="s">
        <v>675</v>
      </c>
      <c r="C1130" s="2" t="s">
        <v>12</v>
      </c>
      <c r="D1130" s="2" t="s">
        <v>13</v>
      </c>
    </row>
    <row r="1131" spans="1:4" x14ac:dyDescent="0.35">
      <c r="A1131" s="2" t="s">
        <v>1946</v>
      </c>
      <c r="B1131" s="2" t="s">
        <v>677</v>
      </c>
      <c r="C1131" s="2" t="s">
        <v>12</v>
      </c>
      <c r="D1131" s="2" t="s">
        <v>13</v>
      </c>
    </row>
    <row r="1132" spans="1:4" x14ac:dyDescent="0.35">
      <c r="A1132" s="2" t="s">
        <v>1947</v>
      </c>
      <c r="B1132" s="2" t="s">
        <v>679</v>
      </c>
      <c r="C1132" s="2" t="s">
        <v>12</v>
      </c>
      <c r="D1132" s="2" t="s">
        <v>13</v>
      </c>
    </row>
    <row r="1133" spans="1:4" x14ac:dyDescent="0.35">
      <c r="A1133" s="2" t="s">
        <v>1948</v>
      </c>
      <c r="B1133" s="2" t="s">
        <v>1949</v>
      </c>
      <c r="C1133" s="2" t="s">
        <v>6</v>
      </c>
      <c r="D1133" s="2" t="s">
        <v>7</v>
      </c>
    </row>
    <row r="1134" spans="1:4" x14ac:dyDescent="0.35">
      <c r="A1134" s="2" t="s">
        <v>1950</v>
      </c>
      <c r="B1134" s="2" t="s">
        <v>1951</v>
      </c>
      <c r="C1134" s="2" t="s">
        <v>12</v>
      </c>
      <c r="D1134" s="2" t="s">
        <v>13</v>
      </c>
    </row>
    <row r="1135" spans="1:4" x14ac:dyDescent="0.35">
      <c r="A1135" s="2" t="s">
        <v>1952</v>
      </c>
      <c r="B1135" s="2" t="s">
        <v>1953</v>
      </c>
      <c r="C1135" s="2" t="s">
        <v>12</v>
      </c>
      <c r="D1135" s="2" t="s">
        <v>13</v>
      </c>
    </row>
    <row r="1136" spans="1:4" x14ac:dyDescent="0.35">
      <c r="A1136" s="2" t="s">
        <v>1954</v>
      </c>
      <c r="B1136" s="2" t="s">
        <v>1955</v>
      </c>
      <c r="C1136" s="2" t="s">
        <v>12</v>
      </c>
      <c r="D1136" s="2" t="s">
        <v>13</v>
      </c>
    </row>
    <row r="1137" spans="1:4" x14ac:dyDescent="0.35">
      <c r="A1137" s="2" t="s">
        <v>1956</v>
      </c>
      <c r="B1137" s="2" t="s">
        <v>1957</v>
      </c>
      <c r="C1137" s="2" t="s">
        <v>12</v>
      </c>
      <c r="D1137" s="2" t="s">
        <v>13</v>
      </c>
    </row>
    <row r="1138" spans="1:4" x14ac:dyDescent="0.35">
      <c r="A1138" s="2" t="s">
        <v>1958</v>
      </c>
      <c r="B1138" s="2" t="s">
        <v>1959</v>
      </c>
      <c r="C1138" s="2" t="s">
        <v>12</v>
      </c>
      <c r="D1138" s="2" t="s">
        <v>13</v>
      </c>
    </row>
    <row r="1139" spans="1:4" x14ac:dyDescent="0.35">
      <c r="A1139" s="2" t="s">
        <v>1960</v>
      </c>
      <c r="B1139" s="2" t="s">
        <v>1961</v>
      </c>
      <c r="C1139" s="2" t="s">
        <v>12</v>
      </c>
      <c r="D1139" s="2" t="s">
        <v>13</v>
      </c>
    </row>
    <row r="1140" spans="1:4" x14ac:dyDescent="0.35">
      <c r="A1140" s="2" t="s">
        <v>1962</v>
      </c>
      <c r="B1140" s="2" t="s">
        <v>1963</v>
      </c>
      <c r="C1140" s="2" t="s">
        <v>12</v>
      </c>
      <c r="D1140" s="2" t="s">
        <v>13</v>
      </c>
    </row>
    <row r="1141" spans="1:4" x14ac:dyDescent="0.35">
      <c r="A1141" s="2" t="s">
        <v>1964</v>
      </c>
      <c r="B1141" s="2" t="s">
        <v>1965</v>
      </c>
      <c r="C1141" s="2" t="s">
        <v>50</v>
      </c>
      <c r="D1141" s="2" t="s">
        <v>13</v>
      </c>
    </row>
    <row r="1142" spans="1:4" x14ac:dyDescent="0.35">
      <c r="A1142" s="2" t="s">
        <v>1966</v>
      </c>
      <c r="B1142" s="2" t="s">
        <v>1967</v>
      </c>
      <c r="C1142" s="2" t="s">
        <v>50</v>
      </c>
      <c r="D1142" s="2" t="s">
        <v>13</v>
      </c>
    </row>
    <row r="1143" spans="1:4" x14ac:dyDescent="0.35">
      <c r="A1143" s="2" t="s">
        <v>1968</v>
      </c>
      <c r="B1143" s="2" t="s">
        <v>1969</v>
      </c>
      <c r="C1143" s="2" t="s">
        <v>12</v>
      </c>
      <c r="D1143" s="2" t="s">
        <v>13</v>
      </c>
    </row>
    <row r="1144" spans="1:4" x14ac:dyDescent="0.35">
      <c r="A1144" s="2" t="s">
        <v>1970</v>
      </c>
      <c r="B1144" s="2" t="s">
        <v>1971</v>
      </c>
      <c r="C1144" s="2" t="s">
        <v>12</v>
      </c>
      <c r="D1144" s="2" t="s">
        <v>13</v>
      </c>
    </row>
    <row r="1145" spans="1:4" x14ac:dyDescent="0.35">
      <c r="A1145" s="2" t="s">
        <v>1972</v>
      </c>
      <c r="B1145" s="2" t="s">
        <v>1973</v>
      </c>
      <c r="C1145" s="2" t="s">
        <v>6</v>
      </c>
      <c r="D1145" s="2" t="s">
        <v>7</v>
      </c>
    </row>
    <row r="1146" spans="1:4" x14ac:dyDescent="0.35">
      <c r="A1146" s="2" t="s">
        <v>1974</v>
      </c>
      <c r="B1146" s="2" t="s">
        <v>1975</v>
      </c>
      <c r="C1146" s="2" t="s">
        <v>12</v>
      </c>
      <c r="D1146" s="2" t="s">
        <v>13</v>
      </c>
    </row>
    <row r="1147" spans="1:4" x14ac:dyDescent="0.35">
      <c r="A1147" s="2" t="s">
        <v>1976</v>
      </c>
      <c r="B1147" s="2" t="s">
        <v>1977</v>
      </c>
      <c r="C1147" s="2" t="s">
        <v>6</v>
      </c>
      <c r="D1147" s="2" t="s">
        <v>7</v>
      </c>
    </row>
    <row r="1148" spans="1:4" x14ac:dyDescent="0.35">
      <c r="A1148" s="2" t="s">
        <v>1978</v>
      </c>
      <c r="B1148" s="2" t="s">
        <v>1979</v>
      </c>
      <c r="C1148" s="2" t="s">
        <v>50</v>
      </c>
      <c r="D1148" s="2" t="s">
        <v>13</v>
      </c>
    </row>
    <row r="1149" spans="1:4" x14ac:dyDescent="0.35">
      <c r="A1149" s="2" t="s">
        <v>1980</v>
      </c>
      <c r="B1149" s="2" t="s">
        <v>1977</v>
      </c>
      <c r="C1149" s="2" t="s">
        <v>12</v>
      </c>
      <c r="D1149" s="2" t="s">
        <v>13</v>
      </c>
    </row>
    <row r="1150" spans="1:4" x14ac:dyDescent="0.35">
      <c r="A1150" s="2" t="s">
        <v>1981</v>
      </c>
      <c r="B1150" s="2" t="s">
        <v>1982</v>
      </c>
      <c r="C1150" s="2" t="s">
        <v>12</v>
      </c>
      <c r="D1150" s="2" t="s">
        <v>13</v>
      </c>
    </row>
    <row r="1151" spans="1:4" x14ac:dyDescent="0.35">
      <c r="A1151" s="2" t="s">
        <v>1983</v>
      </c>
      <c r="B1151" s="2" t="s">
        <v>1984</v>
      </c>
      <c r="C1151" s="2" t="s">
        <v>12</v>
      </c>
      <c r="D1151" s="2" t="s">
        <v>13</v>
      </c>
    </row>
    <row r="1152" spans="1:4" x14ac:dyDescent="0.35">
      <c r="A1152" s="2" t="s">
        <v>1985</v>
      </c>
      <c r="B1152" s="2" t="s">
        <v>1986</v>
      </c>
      <c r="C1152" s="2" t="s">
        <v>12</v>
      </c>
      <c r="D1152" s="2" t="s">
        <v>13</v>
      </c>
    </row>
    <row r="1153" spans="1:4" x14ac:dyDescent="0.35">
      <c r="A1153" s="2" t="s">
        <v>1987</v>
      </c>
      <c r="B1153" s="2" t="s">
        <v>1988</v>
      </c>
      <c r="C1153" s="2" t="s">
        <v>12</v>
      </c>
      <c r="D1153" s="2" t="s">
        <v>13</v>
      </c>
    </row>
    <row r="1154" spans="1:4" x14ac:dyDescent="0.35">
      <c r="A1154" s="2" t="s">
        <v>1989</v>
      </c>
      <c r="B1154" s="2" t="s">
        <v>1990</v>
      </c>
      <c r="C1154" s="2" t="s">
        <v>50</v>
      </c>
      <c r="D1154" s="2" t="s">
        <v>13</v>
      </c>
    </row>
    <row r="1155" spans="1:4" x14ac:dyDescent="0.35">
      <c r="A1155" s="2" t="s">
        <v>1991</v>
      </c>
      <c r="B1155" s="2" t="s">
        <v>1821</v>
      </c>
      <c r="C1155" s="2" t="s">
        <v>50</v>
      </c>
      <c r="D1155" s="2" t="s">
        <v>13</v>
      </c>
    </row>
    <row r="1156" spans="1:4" x14ac:dyDescent="0.35">
      <c r="A1156" s="2" t="s">
        <v>1992</v>
      </c>
      <c r="B1156" s="2" t="s">
        <v>1993</v>
      </c>
      <c r="C1156" s="2" t="s">
        <v>50</v>
      </c>
      <c r="D1156" s="2" t="s">
        <v>1994</v>
      </c>
    </row>
    <row r="1157" spans="1:4" x14ac:dyDescent="0.35">
      <c r="A1157" s="2" t="s">
        <v>1995</v>
      </c>
      <c r="B1157" s="2" t="s">
        <v>1996</v>
      </c>
      <c r="C1157" s="2" t="s">
        <v>50</v>
      </c>
      <c r="D1157" s="2" t="s">
        <v>1994</v>
      </c>
    </row>
    <row r="1158" spans="1:4" x14ac:dyDescent="0.35">
      <c r="A1158" s="2" t="s">
        <v>1997</v>
      </c>
      <c r="B1158" s="2" t="s">
        <v>1998</v>
      </c>
      <c r="C1158" s="2" t="s">
        <v>50</v>
      </c>
      <c r="D1158" s="2" t="s">
        <v>1994</v>
      </c>
    </row>
    <row r="1159" spans="1:4" x14ac:dyDescent="0.35">
      <c r="A1159" s="2" t="s">
        <v>1999</v>
      </c>
      <c r="B1159" s="2" t="s">
        <v>2000</v>
      </c>
      <c r="C1159" s="2" t="s">
        <v>50</v>
      </c>
      <c r="D1159" s="2" t="s">
        <v>1994</v>
      </c>
    </row>
    <row r="1160" spans="1:4" x14ac:dyDescent="0.35">
      <c r="A1160" s="2" t="s">
        <v>2001</v>
      </c>
      <c r="B1160" s="2" t="s">
        <v>2002</v>
      </c>
      <c r="C1160" s="2" t="s">
        <v>50</v>
      </c>
      <c r="D1160" s="2" t="s">
        <v>1994</v>
      </c>
    </row>
    <row r="1161" spans="1:4" x14ac:dyDescent="0.35">
      <c r="A1161" s="2" t="s">
        <v>2003</v>
      </c>
      <c r="B1161" s="2" t="s">
        <v>2004</v>
      </c>
      <c r="C1161" s="2" t="s">
        <v>50</v>
      </c>
      <c r="D1161" s="2" t="s">
        <v>1994</v>
      </c>
    </row>
    <row r="1162" spans="1:4" x14ac:dyDescent="0.35">
      <c r="A1162" s="2" t="s">
        <v>2005</v>
      </c>
      <c r="B1162" s="2" t="s">
        <v>2006</v>
      </c>
      <c r="C1162" s="2" t="s">
        <v>50</v>
      </c>
      <c r="D1162" s="2" t="s">
        <v>1994</v>
      </c>
    </row>
    <row r="1163" spans="1:4" x14ac:dyDescent="0.35">
      <c r="A1163" s="2" t="s">
        <v>2007</v>
      </c>
      <c r="B1163" s="2" t="s">
        <v>2008</v>
      </c>
      <c r="C1163" s="2" t="s">
        <v>50</v>
      </c>
      <c r="D1163" s="2" t="s">
        <v>1994</v>
      </c>
    </row>
    <row r="1164" spans="1:4" x14ac:dyDescent="0.35">
      <c r="A1164" s="2" t="s">
        <v>2009</v>
      </c>
      <c r="B1164" s="2" t="s">
        <v>2010</v>
      </c>
      <c r="C1164" s="2" t="s">
        <v>50</v>
      </c>
      <c r="D1164" s="2" t="s">
        <v>1994</v>
      </c>
    </row>
    <row r="1165" spans="1:4" x14ac:dyDescent="0.35">
      <c r="A1165" s="2" t="s">
        <v>2011</v>
      </c>
      <c r="B1165" s="2" t="s">
        <v>2012</v>
      </c>
      <c r="C1165" s="2" t="s">
        <v>50</v>
      </c>
      <c r="D1165" s="2" t="s">
        <v>1994</v>
      </c>
    </row>
    <row r="1166" spans="1:4" x14ac:dyDescent="0.35">
      <c r="A1166" s="2" t="s">
        <v>2013</v>
      </c>
      <c r="B1166" s="2" t="s">
        <v>2014</v>
      </c>
      <c r="C1166" s="2" t="s">
        <v>50</v>
      </c>
      <c r="D1166" s="2" t="s">
        <v>13</v>
      </c>
    </row>
    <row r="1167" spans="1:4" x14ac:dyDescent="0.35">
      <c r="A1167" s="2" t="s">
        <v>643</v>
      </c>
      <c r="B1167" s="2" t="s">
        <v>644</v>
      </c>
      <c r="C1167" s="2" t="s">
        <v>50</v>
      </c>
      <c r="D1167" s="2" t="s">
        <v>13</v>
      </c>
    </row>
    <row r="1168" spans="1:4" x14ac:dyDescent="0.35">
      <c r="A1168" s="2" t="s">
        <v>2015</v>
      </c>
      <c r="B1168" s="2" t="s">
        <v>2016</v>
      </c>
      <c r="C1168" s="2" t="s">
        <v>50</v>
      </c>
      <c r="D1168" s="2" t="s">
        <v>13</v>
      </c>
    </row>
    <row r="1169" spans="1:4" x14ac:dyDescent="0.35">
      <c r="A1169" s="2" t="s">
        <v>2017</v>
      </c>
      <c r="B1169" s="2" t="s">
        <v>2018</v>
      </c>
      <c r="C1169" s="2" t="s">
        <v>12</v>
      </c>
      <c r="D1169" s="2" t="s">
        <v>13</v>
      </c>
    </row>
    <row r="1170" spans="1:4" x14ac:dyDescent="0.35">
      <c r="A1170" s="2" t="s">
        <v>2019</v>
      </c>
      <c r="B1170" s="2" t="s">
        <v>2020</v>
      </c>
      <c r="C1170" s="2" t="s">
        <v>12</v>
      </c>
      <c r="D1170" s="2" t="s">
        <v>13</v>
      </c>
    </row>
    <row r="1171" spans="1:4" x14ac:dyDescent="0.35">
      <c r="A1171" s="2" t="s">
        <v>2021</v>
      </c>
      <c r="B1171" s="2" t="s">
        <v>2022</v>
      </c>
      <c r="C1171" s="2"/>
      <c r="D1171" s="2"/>
    </row>
    <row r="1172" spans="1:4" x14ac:dyDescent="0.35">
      <c r="A1172" s="2" t="s">
        <v>2023</v>
      </c>
      <c r="B1172" s="2" t="s">
        <v>2024</v>
      </c>
      <c r="C1172" s="2"/>
      <c r="D1172" s="2"/>
    </row>
    <row r="1173" spans="1:4" x14ac:dyDescent="0.35">
      <c r="A1173" s="2" t="s">
        <v>2025</v>
      </c>
      <c r="B1173" s="2" t="s">
        <v>650</v>
      </c>
      <c r="C1173" s="2"/>
      <c r="D1173" s="2"/>
    </row>
    <row r="1174" spans="1:4" x14ac:dyDescent="0.35">
      <c r="A1174" s="2" t="s">
        <v>2026</v>
      </c>
      <c r="B1174" s="2" t="s">
        <v>654</v>
      </c>
      <c r="C1174" s="2"/>
      <c r="D1174" s="2"/>
    </row>
    <row r="1175" spans="1:4" x14ac:dyDescent="0.35">
      <c r="A1175" s="2" t="s">
        <v>2027</v>
      </c>
      <c r="B1175" s="2" t="s">
        <v>72</v>
      </c>
      <c r="C1175" s="2"/>
      <c r="D1175" s="2"/>
    </row>
    <row r="1176" spans="1:4" x14ac:dyDescent="0.35">
      <c r="A1176" s="2" t="s">
        <v>647</v>
      </c>
      <c r="B1176" s="2" t="s">
        <v>648</v>
      </c>
      <c r="C1176" s="2"/>
      <c r="D1176" s="2"/>
    </row>
    <row r="1177" spans="1:4" x14ac:dyDescent="0.35">
      <c r="A1177" s="2" t="s">
        <v>2028</v>
      </c>
      <c r="B1177" s="2" t="s">
        <v>2029</v>
      </c>
      <c r="C1177" s="2"/>
      <c r="D1177" s="2"/>
    </row>
    <row r="1178" spans="1:4" x14ac:dyDescent="0.35">
      <c r="A1178" s="2" t="s">
        <v>2030</v>
      </c>
      <c r="B1178" s="2" t="s">
        <v>465</v>
      </c>
      <c r="C1178" s="2"/>
      <c r="D1178" s="2"/>
    </row>
    <row r="1179" spans="1:4" x14ac:dyDescent="0.35">
      <c r="A1179" s="4" t="s">
        <v>2031</v>
      </c>
      <c r="B1179" s="2" t="s">
        <v>2032</v>
      </c>
      <c r="C1179" s="2"/>
      <c r="D1179" s="2"/>
    </row>
    <row r="1180" spans="1:4" x14ac:dyDescent="0.35">
      <c r="A1180" s="2" t="s">
        <v>2033</v>
      </c>
      <c r="B1180" s="2" t="s">
        <v>2034</v>
      </c>
      <c r="C1180" s="2"/>
      <c r="D1180" s="2"/>
    </row>
    <row r="1181" spans="1:4" x14ac:dyDescent="0.35">
      <c r="A1181" s="2" t="s">
        <v>2035</v>
      </c>
      <c r="B1181" s="2" t="s">
        <v>2036</v>
      </c>
      <c r="C1181" s="2"/>
      <c r="D1181" s="2"/>
    </row>
    <row r="1182" spans="1:4" x14ac:dyDescent="0.35">
      <c r="A1182" s="2" t="s">
        <v>2037</v>
      </c>
      <c r="B1182" s="2" t="s">
        <v>623</v>
      </c>
      <c r="C1182" s="2"/>
      <c r="D1182" s="2"/>
    </row>
    <row r="1183" spans="1:4" x14ac:dyDescent="0.35">
      <c r="A1183" s="2" t="s">
        <v>2038</v>
      </c>
      <c r="B1183" s="2" t="s">
        <v>666</v>
      </c>
      <c r="C1183" s="2"/>
      <c r="D1183" s="2"/>
    </row>
    <row r="1184" spans="1:4" x14ac:dyDescent="0.35">
      <c r="A1184" s="5" t="s">
        <v>2039</v>
      </c>
      <c r="B1184" s="6" t="s">
        <v>2040</v>
      </c>
      <c r="C1184" s="2"/>
      <c r="D1184" s="2"/>
    </row>
    <row r="1185" spans="1:4" x14ac:dyDescent="0.35">
      <c r="A1185" s="5" t="s">
        <v>2041</v>
      </c>
      <c r="B1185" s="5" t="s">
        <v>2042</v>
      </c>
      <c r="C1185" s="2"/>
      <c r="D1185" s="2"/>
    </row>
    <row r="1186" spans="1:4" x14ac:dyDescent="0.35">
      <c r="A1186" s="2" t="s">
        <v>2043</v>
      </c>
      <c r="B1186" s="2" t="s">
        <v>2044</v>
      </c>
      <c r="C1186" s="2"/>
      <c r="D1186" s="2"/>
    </row>
    <row r="1187" spans="1:4" x14ac:dyDescent="0.35">
      <c r="A1187" s="2" t="s">
        <v>2045</v>
      </c>
      <c r="B1187" s="2" t="s">
        <v>944</v>
      </c>
      <c r="C1187" s="2"/>
      <c r="D1187" s="2"/>
    </row>
    <row r="1188" spans="1:4" x14ac:dyDescent="0.35">
      <c r="A1188" s="2" t="s">
        <v>2046</v>
      </c>
      <c r="B1188" s="2" t="s">
        <v>366</v>
      </c>
      <c r="C1188" s="2"/>
      <c r="D1188" s="2"/>
    </row>
    <row r="1189" spans="1:4" x14ac:dyDescent="0.35">
      <c r="A1189" s="2" t="s">
        <v>2047</v>
      </c>
      <c r="B1189" s="2" t="s">
        <v>2048</v>
      </c>
      <c r="C1189" s="2"/>
      <c r="D1189" s="2"/>
    </row>
    <row r="1190" spans="1:4" x14ac:dyDescent="0.35">
      <c r="A1190" s="2" t="s">
        <v>2049</v>
      </c>
      <c r="B1190" s="2" t="s">
        <v>2050</v>
      </c>
      <c r="C1190" s="2"/>
      <c r="D1190" s="2"/>
    </row>
    <row r="1191" spans="1:4" x14ac:dyDescent="0.35">
      <c r="A1191" s="2" t="s">
        <v>2051</v>
      </c>
      <c r="B1191" s="2" t="s">
        <v>2052</v>
      </c>
      <c r="C1191" s="2"/>
      <c r="D1191" s="2"/>
    </row>
    <row r="1192" spans="1:4" x14ac:dyDescent="0.35">
      <c r="A1192" s="2" t="s">
        <v>2053</v>
      </c>
      <c r="B1192" s="2" t="s">
        <v>368</v>
      </c>
      <c r="C1192" s="2" t="s">
        <v>12</v>
      </c>
      <c r="D1192" s="2" t="s">
        <v>13</v>
      </c>
    </row>
    <row r="1193" spans="1:4" x14ac:dyDescent="0.35">
      <c r="A1193" s="2" t="s">
        <v>2054</v>
      </c>
      <c r="B1193" s="2" t="s">
        <v>370</v>
      </c>
      <c r="C1193" s="2" t="s">
        <v>12</v>
      </c>
      <c r="D1193" s="2" t="s">
        <v>13</v>
      </c>
    </row>
    <row r="1194" spans="1:4" x14ac:dyDescent="0.35">
      <c r="A1194" s="2" t="s">
        <v>2055</v>
      </c>
      <c r="B1194" s="2" t="s">
        <v>2056</v>
      </c>
      <c r="C1194" s="2"/>
      <c r="D1194" s="2"/>
    </row>
    <row r="1195" spans="1:4" x14ac:dyDescent="0.35">
      <c r="A1195" s="2" t="s">
        <v>2057</v>
      </c>
      <c r="B1195" s="2" t="s">
        <v>394</v>
      </c>
      <c r="C1195" s="2" t="s">
        <v>12</v>
      </c>
      <c r="D1195" s="2" t="s">
        <v>13</v>
      </c>
    </row>
    <row r="1196" spans="1:4" x14ac:dyDescent="0.35">
      <c r="A1196" t="s">
        <v>2058</v>
      </c>
      <c r="B1196" s="13" t="s">
        <v>2059</v>
      </c>
    </row>
    <row r="1197" spans="1:4" x14ac:dyDescent="0.35">
      <c r="A1197" s="14" t="s">
        <v>2060</v>
      </c>
      <c r="B1197" s="13" t="s">
        <v>2061</v>
      </c>
    </row>
    <row r="1198" spans="1:4" x14ac:dyDescent="0.35">
      <c r="A1198" s="7" t="s">
        <v>2062</v>
      </c>
      <c r="B1198" s="2" t="s">
        <v>2063</v>
      </c>
    </row>
    <row r="1199" spans="1:4" x14ac:dyDescent="0.35">
      <c r="A1199" s="2" t="s">
        <v>230</v>
      </c>
      <c r="B1199" s="2" t="s">
        <v>231</v>
      </c>
    </row>
    <row r="1200" spans="1:4" x14ac:dyDescent="0.35">
      <c r="A1200" t="s">
        <v>2064</v>
      </c>
      <c r="B1200" s="13" t="s">
        <v>2065</v>
      </c>
    </row>
    <row r="1201" spans="1:2" x14ac:dyDescent="0.35">
      <c r="A1201" s="7" t="s">
        <v>2066</v>
      </c>
      <c r="B1201" s="2" t="s">
        <v>2067</v>
      </c>
    </row>
    <row r="1202" spans="1:2" x14ac:dyDescent="0.35">
      <c r="A1202" s="7" t="s">
        <v>2068</v>
      </c>
      <c r="B1202" s="2" t="s">
        <v>2069</v>
      </c>
    </row>
    <row r="1203" spans="1:2" x14ac:dyDescent="0.35">
      <c r="A1203" s="7" t="s">
        <v>2070</v>
      </c>
      <c r="B1203" s="2" t="s">
        <v>2071</v>
      </c>
    </row>
    <row r="1204" spans="1:2" x14ac:dyDescent="0.35">
      <c r="A1204" s="7" t="s">
        <v>2072</v>
      </c>
      <c r="B1204" s="2" t="s">
        <v>2073</v>
      </c>
    </row>
    <row r="1205" spans="1:2" x14ac:dyDescent="0.35">
      <c r="A1205" s="16" t="s">
        <v>245</v>
      </c>
      <c r="B1205" s="17" t="s">
        <v>246</v>
      </c>
    </row>
    <row r="1206" spans="1:2" x14ac:dyDescent="0.35">
      <c r="A1206" s="15" t="s">
        <v>2074</v>
      </c>
      <c r="B1206" s="2" t="s">
        <v>334</v>
      </c>
    </row>
    <row r="1207" spans="1:2" x14ac:dyDescent="0.35">
      <c r="A1207" s="15" t="s">
        <v>2075</v>
      </c>
      <c r="B1207" s="2" t="s">
        <v>322</v>
      </c>
    </row>
    <row r="1208" spans="1:2" x14ac:dyDescent="0.35">
      <c r="A1208" s="15" t="s">
        <v>2076</v>
      </c>
      <c r="B1208" s="2" t="s">
        <v>1200</v>
      </c>
    </row>
    <row r="1209" spans="1:2" x14ac:dyDescent="0.35">
      <c r="A1209" s="15" t="s">
        <v>2077</v>
      </c>
      <c r="B1209" s="2" t="s">
        <v>1524</v>
      </c>
    </row>
    <row r="1210" spans="1:2" x14ac:dyDescent="0.35">
      <c r="A1210" s="15" t="s">
        <v>2078</v>
      </c>
      <c r="B1210" s="2" t="s">
        <v>2079</v>
      </c>
    </row>
    <row r="1211" spans="1:2" x14ac:dyDescent="0.35">
      <c r="A1211" s="8" t="s">
        <v>2080</v>
      </c>
      <c r="B1211" s="29" t="s">
        <v>1297</v>
      </c>
    </row>
    <row r="1212" spans="1:2" x14ac:dyDescent="0.35">
      <c r="A1212" s="25" t="s">
        <v>2081</v>
      </c>
      <c r="B1212" s="2" t="s">
        <v>487</v>
      </c>
    </row>
    <row r="1213" spans="1:2" x14ac:dyDescent="0.35">
      <c r="A1213" s="2"/>
      <c r="B1213" s="2"/>
    </row>
    <row r="1214" spans="1:2" x14ac:dyDescent="0.35">
      <c r="A1214" s="18" t="s">
        <v>2066</v>
      </c>
      <c r="B1214" s="20" t="s">
        <v>2067</v>
      </c>
    </row>
    <row r="1215" spans="1:2" x14ac:dyDescent="0.35">
      <c r="A1215" s="18" t="s">
        <v>2068</v>
      </c>
      <c r="B1215" s="20" t="s">
        <v>2069</v>
      </c>
    </row>
    <row r="1216" spans="1:2" x14ac:dyDescent="0.35">
      <c r="A1216" s="24" t="s">
        <v>2070</v>
      </c>
      <c r="B1216" s="22" t="s">
        <v>2071</v>
      </c>
    </row>
    <row r="1217" spans="1:2" x14ac:dyDescent="0.35">
      <c r="A1217" s="18" t="s">
        <v>2072</v>
      </c>
      <c r="B1217" s="20" t="s">
        <v>2073</v>
      </c>
    </row>
    <row r="1218" spans="1:2" x14ac:dyDescent="0.35">
      <c r="A1218" s="23" t="s">
        <v>245</v>
      </c>
      <c r="B1218" s="22" t="s">
        <v>246</v>
      </c>
    </row>
    <row r="1219" spans="1:2" x14ac:dyDescent="0.35">
      <c r="A1219" s="21" t="s">
        <v>2074</v>
      </c>
      <c r="B1219" s="22" t="s">
        <v>334</v>
      </c>
    </row>
    <row r="1220" spans="1:2" x14ac:dyDescent="0.35">
      <c r="A1220" s="19" t="s">
        <v>2075</v>
      </c>
      <c r="B1220" s="20" t="s">
        <v>322</v>
      </c>
    </row>
    <row r="1221" spans="1:2" x14ac:dyDescent="0.35">
      <c r="A1221" s="19" t="s">
        <v>2076</v>
      </c>
      <c r="B1221" s="20" t="s">
        <v>1200</v>
      </c>
    </row>
    <row r="1222" spans="1:2" x14ac:dyDescent="0.35">
      <c r="A1222" s="19" t="s">
        <v>2077</v>
      </c>
      <c r="B1222" s="20" t="s">
        <v>1524</v>
      </c>
    </row>
    <row r="1223" spans="1:2" x14ac:dyDescent="0.35">
      <c r="A1223" s="19" t="s">
        <v>2078</v>
      </c>
      <c r="B1223" s="20" t="s">
        <v>2079</v>
      </c>
    </row>
    <row r="1224" spans="1:2" x14ac:dyDescent="0.35">
      <c r="A1224" s="27" t="s">
        <v>2082</v>
      </c>
      <c r="B1224" s="28" t="s">
        <v>2083</v>
      </c>
    </row>
    <row r="1225" spans="1:2" x14ac:dyDescent="0.35">
      <c r="A1225" s="12" t="s">
        <v>2084</v>
      </c>
      <c r="B1225" s="11" t="s">
        <v>2085</v>
      </c>
    </row>
    <row r="1226" spans="1:2" x14ac:dyDescent="0.35">
      <c r="A1226" s="12" t="s">
        <v>2086</v>
      </c>
      <c r="B1226" s="11" t="s">
        <v>2087</v>
      </c>
    </row>
    <row r="1227" spans="1:2" x14ac:dyDescent="0.35">
      <c r="A1227" s="12" t="s">
        <v>2088</v>
      </c>
      <c r="B1227" s="11" t="s">
        <v>2089</v>
      </c>
    </row>
    <row r="1228" spans="1:2" x14ac:dyDescent="0.35">
      <c r="A1228" s="12" t="s">
        <v>2090</v>
      </c>
      <c r="B1228" s="11" t="s">
        <v>2091</v>
      </c>
    </row>
    <row r="1229" spans="1:2" x14ac:dyDescent="0.35">
      <c r="A1229" s="12" t="s">
        <v>2261</v>
      </c>
      <c r="B1229" s="11" t="s">
        <v>2092</v>
      </c>
    </row>
    <row r="1230" spans="1:2" x14ac:dyDescent="0.35">
      <c r="A1230" s="12" t="s">
        <v>194</v>
      </c>
      <c r="B1230" s="11" t="s">
        <v>195</v>
      </c>
    </row>
    <row r="1231" spans="1:2" x14ac:dyDescent="0.35">
      <c r="A1231" s="29" t="s">
        <v>2093</v>
      </c>
      <c r="B1231" s="30" t="s">
        <v>2094</v>
      </c>
    </row>
    <row r="1232" spans="1:2" x14ac:dyDescent="0.35">
      <c r="A1232" s="2" t="s">
        <v>2095</v>
      </c>
      <c r="B1232" s="2" t="s">
        <v>1291</v>
      </c>
    </row>
    <row r="1233" spans="1:8" x14ac:dyDescent="0.35">
      <c r="A1233" s="2" t="s">
        <v>2096</v>
      </c>
      <c r="B1233" s="2" t="s">
        <v>342</v>
      </c>
    </row>
    <row r="1234" spans="1:8" x14ac:dyDescent="0.35">
      <c r="A1234" s="2" t="s">
        <v>2097</v>
      </c>
      <c r="B1234" s="2" t="s">
        <v>1345</v>
      </c>
    </row>
    <row r="1235" spans="1:8" x14ac:dyDescent="0.35">
      <c r="A1235" s="33" t="s">
        <v>373</v>
      </c>
      <c r="B1235" s="34" t="s">
        <v>374</v>
      </c>
      <c r="C1235" s="31"/>
      <c r="D1235" s="31"/>
      <c r="E1235" s="31"/>
      <c r="F1235" s="31"/>
      <c r="G1235" s="32"/>
      <c r="H1235" s="26"/>
    </row>
    <row r="1236" spans="1:8" x14ac:dyDescent="0.35">
      <c r="A1236" s="33" t="s">
        <v>375</v>
      </c>
      <c r="B1236" s="34" t="s">
        <v>376</v>
      </c>
      <c r="C1236" s="31"/>
      <c r="D1236" s="31"/>
      <c r="E1236" s="31"/>
      <c r="F1236" s="31"/>
      <c r="G1236" s="32"/>
      <c r="H1236" s="26"/>
    </row>
    <row r="1237" spans="1:8" x14ac:dyDescent="0.35">
      <c r="A1237" s="33" t="s">
        <v>935</v>
      </c>
      <c r="B1237" s="34" t="s">
        <v>936</v>
      </c>
      <c r="C1237" s="31"/>
      <c r="D1237" s="31"/>
      <c r="E1237" s="31"/>
      <c r="F1237" s="31"/>
      <c r="G1237" s="32"/>
      <c r="H1237" s="26"/>
    </row>
    <row r="1238" spans="1:8" x14ac:dyDescent="0.35">
      <c r="A1238" s="33" t="s">
        <v>2043</v>
      </c>
      <c r="B1238" s="34" t="s">
        <v>2098</v>
      </c>
      <c r="C1238" s="31"/>
      <c r="D1238" s="31"/>
      <c r="E1238" s="31"/>
      <c r="F1238" s="31"/>
      <c r="G1238" s="32"/>
      <c r="H1238" s="26"/>
    </row>
    <row r="1239" spans="1:8" x14ac:dyDescent="0.35">
      <c r="A1239" s="33" t="s">
        <v>216</v>
      </c>
      <c r="B1239" s="34" t="s">
        <v>217</v>
      </c>
      <c r="C1239" s="31"/>
      <c r="D1239" s="31"/>
      <c r="F1239" s="31"/>
      <c r="G1239" s="32"/>
      <c r="H1239" s="26"/>
    </row>
    <row r="1240" spans="1:8" x14ac:dyDescent="0.35">
      <c r="A1240" s="33" t="s">
        <v>219</v>
      </c>
      <c r="B1240" s="34" t="s">
        <v>5</v>
      </c>
      <c r="C1240" s="31"/>
      <c r="E1240" s="31"/>
      <c r="F1240" s="31"/>
      <c r="G1240" s="32"/>
      <c r="H1240" s="26"/>
    </row>
    <row r="1241" spans="1:8" x14ac:dyDescent="0.35">
      <c r="A1241" s="35" t="s">
        <v>387</v>
      </c>
      <c r="B1241" s="36" t="s">
        <v>388</v>
      </c>
      <c r="C1241" s="31">
        <v>4</v>
      </c>
      <c r="D1241" s="31"/>
      <c r="E1241" s="31"/>
      <c r="F1241" s="31"/>
      <c r="G1241" s="32"/>
      <c r="H1241" s="26"/>
    </row>
    <row r="1242" spans="1:8" x14ac:dyDescent="0.35">
      <c r="A1242" s="35" t="s">
        <v>2099</v>
      </c>
      <c r="B1242" s="36" t="s">
        <v>2100</v>
      </c>
      <c r="C1242" s="31">
        <v>3</v>
      </c>
      <c r="D1242" s="31"/>
      <c r="E1242" s="31"/>
      <c r="F1242" s="31"/>
      <c r="G1242" s="32"/>
      <c r="H1242" s="26"/>
    </row>
    <row r="1243" spans="1:8" x14ac:dyDescent="0.35">
      <c r="A1243" s="35" t="s">
        <v>116</v>
      </c>
      <c r="B1243" s="36" t="s">
        <v>117</v>
      </c>
      <c r="C1243" s="31">
        <v>4</v>
      </c>
      <c r="D1243" s="31"/>
      <c r="F1243" s="31"/>
      <c r="G1243" s="32"/>
      <c r="H1243" s="26"/>
    </row>
    <row r="1244" spans="1:8" x14ac:dyDescent="0.35">
      <c r="A1244" s="35" t="s">
        <v>2301</v>
      </c>
      <c r="B1244" s="36" t="s">
        <v>1502</v>
      </c>
      <c r="C1244" s="31">
        <v>2</v>
      </c>
      <c r="D1244" s="31"/>
      <c r="E1244" s="31"/>
      <c r="F1244" s="31"/>
      <c r="G1244" s="32"/>
      <c r="H1244" s="26"/>
    </row>
    <row r="1245" spans="1:8" x14ac:dyDescent="0.35">
      <c r="A1245" s="35" t="s">
        <v>2101</v>
      </c>
      <c r="B1245" s="36" t="s">
        <v>2092</v>
      </c>
      <c r="C1245" s="31">
        <v>2</v>
      </c>
      <c r="D1245" s="31"/>
      <c r="F1245" s="31"/>
      <c r="G1245" s="32"/>
      <c r="H1245" s="26"/>
    </row>
    <row r="1246" spans="1:8" x14ac:dyDescent="0.35">
      <c r="A1246" s="35" t="s">
        <v>18</v>
      </c>
      <c r="B1246" s="36" t="s">
        <v>19</v>
      </c>
      <c r="C1246" s="31">
        <v>4</v>
      </c>
      <c r="D1246" s="31"/>
      <c r="E1246" s="31"/>
      <c r="F1246" s="31"/>
      <c r="G1246" s="32"/>
      <c r="H1246" s="26"/>
    </row>
    <row r="1247" spans="1:8" x14ac:dyDescent="0.35">
      <c r="A1247" s="35" t="s">
        <v>194</v>
      </c>
      <c r="B1247" s="36" t="s">
        <v>195</v>
      </c>
      <c r="C1247" s="31">
        <v>2</v>
      </c>
      <c r="D1247" s="31"/>
      <c r="E1247" s="31"/>
      <c r="F1247" s="31"/>
      <c r="G1247" s="32"/>
      <c r="H1247" s="26"/>
    </row>
    <row r="1248" spans="1:8" x14ac:dyDescent="0.35">
      <c r="A1248" s="35" t="s">
        <v>2102</v>
      </c>
      <c r="B1248" s="36" t="s">
        <v>2103</v>
      </c>
    </row>
    <row r="1249" spans="1:2" x14ac:dyDescent="0.35">
      <c r="A1249" s="35" t="s">
        <v>2104</v>
      </c>
      <c r="B1249" s="36" t="s">
        <v>2105</v>
      </c>
    </row>
    <row r="1250" spans="1:2" x14ac:dyDescent="0.35">
      <c r="A1250" s="37" t="s">
        <v>371</v>
      </c>
      <c r="B1250" s="37" t="s">
        <v>2238</v>
      </c>
    </row>
    <row r="1251" spans="1:2" x14ac:dyDescent="0.35">
      <c r="A1251" s="37" t="s">
        <v>946</v>
      </c>
      <c r="B1251" s="37" t="s">
        <v>947</v>
      </c>
    </row>
    <row r="1252" spans="1:2" x14ac:dyDescent="0.35">
      <c r="A1252" s="37" t="s">
        <v>948</v>
      </c>
      <c r="B1252" s="37" t="s">
        <v>949</v>
      </c>
    </row>
    <row r="1253" spans="1:2" x14ac:dyDescent="0.35">
      <c r="A1253" s="37" t="s">
        <v>389</v>
      </c>
      <c r="B1253" s="37" t="s">
        <v>2239</v>
      </c>
    </row>
    <row r="1254" spans="1:2" x14ac:dyDescent="0.35">
      <c r="A1254" s="37" t="s">
        <v>2051</v>
      </c>
      <c r="B1254" s="37" t="s">
        <v>2240</v>
      </c>
    </row>
    <row r="1255" spans="1:2" x14ac:dyDescent="0.35">
      <c r="A1255" s="37" t="s">
        <v>2241</v>
      </c>
      <c r="B1255" s="37" t="s">
        <v>944</v>
      </c>
    </row>
    <row r="1256" spans="1:2" x14ac:dyDescent="0.35">
      <c r="A1256" s="37" t="s">
        <v>2047</v>
      </c>
      <c r="B1256" s="37" t="s">
        <v>2242</v>
      </c>
    </row>
    <row r="1257" spans="1:2" x14ac:dyDescent="0.35">
      <c r="A1257" s="38" t="s">
        <v>2243</v>
      </c>
      <c r="B1257" s="38" t="s">
        <v>2244</v>
      </c>
    </row>
    <row r="1258" spans="1:2" x14ac:dyDescent="0.35">
      <c r="A1258" s="37" t="s">
        <v>2245</v>
      </c>
      <c r="B1258" s="37" t="s">
        <v>2246</v>
      </c>
    </row>
    <row r="1259" spans="1:2" x14ac:dyDescent="0.35">
      <c r="A1259" s="37" t="s">
        <v>2247</v>
      </c>
      <c r="B1259" s="37" t="s">
        <v>2248</v>
      </c>
    </row>
    <row r="1260" spans="1:2" x14ac:dyDescent="0.35">
      <c r="A1260" s="37" t="s">
        <v>2249</v>
      </c>
      <c r="B1260" s="37" t="s">
        <v>2250</v>
      </c>
    </row>
    <row r="1261" spans="1:2" x14ac:dyDescent="0.35">
      <c r="A1261" s="37" t="s">
        <v>411</v>
      </c>
      <c r="B1261" s="37" t="s">
        <v>412</v>
      </c>
    </row>
    <row r="1262" spans="1:2" x14ac:dyDescent="0.35">
      <c r="A1262" s="40" t="s">
        <v>349</v>
      </c>
      <c r="B1262" s="40" t="s">
        <v>350</v>
      </c>
    </row>
    <row r="1263" spans="1:2" x14ac:dyDescent="0.35">
      <c r="A1263" s="40" t="s">
        <v>2257</v>
      </c>
      <c r="B1263" s="40" t="s">
        <v>2251</v>
      </c>
    </row>
    <row r="1264" spans="1:2" x14ac:dyDescent="0.35">
      <c r="A1264" s="43" t="s">
        <v>2279</v>
      </c>
      <c r="B1264" s="40" t="s">
        <v>2105</v>
      </c>
    </row>
    <row r="1265" spans="1:4" x14ac:dyDescent="0.35">
      <c r="A1265" s="40" t="s">
        <v>2256</v>
      </c>
      <c r="B1265" s="40" t="s">
        <v>2252</v>
      </c>
    </row>
    <row r="1266" spans="1:4" x14ac:dyDescent="0.35">
      <c r="A1266" s="40" t="s">
        <v>2255</v>
      </c>
      <c r="B1266" s="40" t="s">
        <v>2253</v>
      </c>
    </row>
    <row r="1267" spans="1:4" x14ac:dyDescent="0.35">
      <c r="A1267" s="40" t="s">
        <v>2254</v>
      </c>
      <c r="B1267" s="40" t="s">
        <v>2250</v>
      </c>
    </row>
    <row r="1268" spans="1:4" x14ac:dyDescent="0.35">
      <c r="A1268" s="41" t="s">
        <v>2258</v>
      </c>
      <c r="B1268" s="41" t="s">
        <v>326</v>
      </c>
    </row>
    <row r="1269" spans="1:4" x14ac:dyDescent="0.35">
      <c r="A1269" s="41" t="s">
        <v>2259</v>
      </c>
      <c r="B1269" s="41" t="s">
        <v>1325</v>
      </c>
    </row>
    <row r="1270" spans="1:4" x14ac:dyDescent="0.35">
      <c r="A1270" s="41" t="s">
        <v>2260</v>
      </c>
      <c r="B1270" s="41" t="s">
        <v>2250</v>
      </c>
    </row>
    <row r="1271" spans="1:4" x14ac:dyDescent="0.35">
      <c r="A1271" s="41" t="s">
        <v>26</v>
      </c>
      <c r="B1271" s="41" t="s">
        <v>27</v>
      </c>
    </row>
    <row r="1272" spans="1:4" x14ac:dyDescent="0.35">
      <c r="A1272" s="12" t="s">
        <v>2262</v>
      </c>
      <c r="B1272" s="11" t="s">
        <v>2092</v>
      </c>
    </row>
    <row r="1273" spans="1:4" x14ac:dyDescent="0.35">
      <c r="A1273" s="42" t="s">
        <v>2263</v>
      </c>
      <c r="B1273" s="39" t="s">
        <v>2264</v>
      </c>
    </row>
    <row r="1274" spans="1:4" x14ac:dyDescent="0.35">
      <c r="A1274" s="45" t="s">
        <v>2280</v>
      </c>
      <c r="B1274" s="45" t="s">
        <v>2281</v>
      </c>
    </row>
    <row r="1275" spans="1:4" x14ac:dyDescent="0.35">
      <c r="A1275" s="45" t="s">
        <v>2282</v>
      </c>
      <c r="B1275" s="45" t="s">
        <v>2283</v>
      </c>
    </row>
    <row r="1276" spans="1:4" x14ac:dyDescent="0.35">
      <c r="A1276" s="45" t="s">
        <v>2299</v>
      </c>
      <c r="B1276" s="45" t="s">
        <v>2288</v>
      </c>
      <c r="C1276" s="44" t="s">
        <v>2284</v>
      </c>
      <c r="D1276" s="44" t="s">
        <v>2285</v>
      </c>
    </row>
    <row r="1277" spans="1:4" x14ac:dyDescent="0.35">
      <c r="A1277" s="45" t="s">
        <v>51</v>
      </c>
      <c r="B1277" s="45" t="s">
        <v>52</v>
      </c>
    </row>
    <row r="1278" spans="1:4" x14ac:dyDescent="0.35">
      <c r="A1278" s="45" t="s">
        <v>2286</v>
      </c>
      <c r="B1278" s="45" t="s">
        <v>25</v>
      </c>
    </row>
    <row r="1279" spans="1:4" x14ac:dyDescent="0.35">
      <c r="A1279" s="45" t="s">
        <v>2287</v>
      </c>
      <c r="B1279" s="45" t="s">
        <v>72</v>
      </c>
    </row>
    <row r="1280" spans="1:4" x14ac:dyDescent="0.35">
      <c r="A1280" s="40" t="s">
        <v>2290</v>
      </c>
      <c r="B1280" s="40" t="s">
        <v>2291</v>
      </c>
    </row>
    <row r="1281" spans="1:4" x14ac:dyDescent="0.35">
      <c r="A1281" s="40" t="s">
        <v>2282</v>
      </c>
      <c r="B1281" s="40" t="s">
        <v>2292</v>
      </c>
    </row>
    <row r="1282" spans="1:4" x14ac:dyDescent="0.35">
      <c r="A1282" s="40" t="s">
        <v>2299</v>
      </c>
      <c r="B1282" s="39" t="s">
        <v>2288</v>
      </c>
      <c r="C1282" s="40" t="s">
        <v>2284</v>
      </c>
      <c r="D1282" s="40" t="s">
        <v>2285</v>
      </c>
    </row>
    <row r="1283" spans="1:4" x14ac:dyDescent="0.35">
      <c r="A1283" s="40" t="s">
        <v>2293</v>
      </c>
      <c r="B1283" s="40" t="s">
        <v>648</v>
      </c>
    </row>
    <row r="1284" spans="1:4" x14ac:dyDescent="0.35">
      <c r="A1284" s="40" t="s">
        <v>51</v>
      </c>
      <c r="B1284" s="40" t="s">
        <v>52</v>
      </c>
    </row>
    <row r="1285" spans="1:4" x14ac:dyDescent="0.35">
      <c r="A1285" s="40" t="s">
        <v>24</v>
      </c>
      <c r="B1285" s="40" t="s">
        <v>25</v>
      </c>
    </row>
    <row r="1286" spans="1:4" x14ac:dyDescent="0.35">
      <c r="A1286" s="41" t="s">
        <v>2262</v>
      </c>
      <c r="B1286" s="11" t="s">
        <v>2092</v>
      </c>
    </row>
    <row r="1287" spans="1:4" x14ac:dyDescent="0.35">
      <c r="A1287" s="41" t="s">
        <v>2263</v>
      </c>
      <c r="B1287" s="40" t="s">
        <v>2264</v>
      </c>
    </row>
    <row r="1288" spans="1:4" x14ac:dyDescent="0.35">
      <c r="A1288" s="29" t="s">
        <v>2305</v>
      </c>
      <c r="B1288" s="29" t="s">
        <v>2308</v>
      </c>
    </row>
    <row r="1289" spans="1:4" x14ac:dyDescent="0.35">
      <c r="A1289" s="29" t="s">
        <v>955</v>
      </c>
      <c r="B1289" s="29" t="s">
        <v>956</v>
      </c>
    </row>
    <row r="1290" spans="1:4" x14ac:dyDescent="0.35">
      <c r="A1290" s="29" t="s">
        <v>959</v>
      </c>
      <c r="B1290" s="29" t="s">
        <v>960</v>
      </c>
    </row>
    <row r="1291" spans="1:4" x14ac:dyDescent="0.35">
      <c r="A1291" s="29" t="s">
        <v>2306</v>
      </c>
      <c r="B1291" s="29" t="s">
        <v>2309</v>
      </c>
    </row>
    <row r="1292" spans="1:4" x14ac:dyDescent="0.35">
      <c r="A1292" s="29" t="s">
        <v>132</v>
      </c>
      <c r="B1292" s="29" t="s">
        <v>2310</v>
      </c>
    </row>
    <row r="1293" spans="1:4" x14ac:dyDescent="0.35">
      <c r="A1293" s="29" t="s">
        <v>415</v>
      </c>
      <c r="B1293" s="29" t="s">
        <v>2311</v>
      </c>
    </row>
    <row r="1294" spans="1:4" x14ac:dyDescent="0.35">
      <c r="A1294" s="29" t="s">
        <v>2307</v>
      </c>
      <c r="B1294" s="29" t="s">
        <v>2312</v>
      </c>
    </row>
    <row r="1295" spans="1:4" x14ac:dyDescent="0.35">
      <c r="A1295" s="29" t="s">
        <v>2302</v>
      </c>
      <c r="B1295" s="29" t="s">
        <v>2313</v>
      </c>
    </row>
    <row r="1296" spans="1:4" x14ac:dyDescent="0.35">
      <c r="A1296" s="29" t="s">
        <v>2303</v>
      </c>
      <c r="B1296" s="29" t="s">
        <v>2314</v>
      </c>
    </row>
    <row r="1297" spans="1:2" x14ac:dyDescent="0.35">
      <c r="A1297" s="29" t="s">
        <v>2282</v>
      </c>
      <c r="B1297" s="29" t="s">
        <v>2292</v>
      </c>
    </row>
    <row r="1298" spans="1:2" x14ac:dyDescent="0.35">
      <c r="A1298" s="29" t="s">
        <v>2304</v>
      </c>
      <c r="B1298" s="29" t="s">
        <v>2344</v>
      </c>
    </row>
    <row r="1299" spans="1:2" x14ac:dyDescent="0.35">
      <c r="A1299" s="29" t="s">
        <v>67</v>
      </c>
      <c r="B1299" s="29" t="s">
        <v>68</v>
      </c>
    </row>
    <row r="1300" spans="1:2" x14ac:dyDescent="0.35">
      <c r="A1300" s="29" t="s">
        <v>401</v>
      </c>
      <c r="B1300" s="29" t="s">
        <v>2316</v>
      </c>
    </row>
    <row r="1301" spans="1:2" x14ac:dyDescent="0.35">
      <c r="A1301" s="39" t="s">
        <v>2099</v>
      </c>
      <c r="B1301" s="39" t="s">
        <v>2317</v>
      </c>
    </row>
    <row r="1302" spans="1:2" x14ac:dyDescent="0.35">
      <c r="A1302" s="46" t="s">
        <v>2321</v>
      </c>
      <c r="B1302" s="20" t="s">
        <v>958</v>
      </c>
    </row>
    <row r="1303" spans="1:2" x14ac:dyDescent="0.35">
      <c r="A1303" s="2" t="s">
        <v>2282</v>
      </c>
      <c r="B1303" s="2" t="s">
        <v>2292</v>
      </c>
    </row>
    <row r="1304" spans="1:2" x14ac:dyDescent="0.35">
      <c r="A1304" s="2" t="s">
        <v>2304</v>
      </c>
      <c r="B1304" s="2" t="s">
        <v>2315</v>
      </c>
    </row>
    <row r="1305" spans="1:2" x14ac:dyDescent="0.35">
      <c r="A1305" s="2" t="s">
        <v>67</v>
      </c>
      <c r="B1305" s="2" t="s">
        <v>68</v>
      </c>
    </row>
    <row r="1306" spans="1:2" x14ac:dyDescent="0.35">
      <c r="A1306" s="2" t="s">
        <v>401</v>
      </c>
      <c r="B1306" s="2" t="s">
        <v>2316</v>
      </c>
    </row>
    <row r="1307" spans="1:2" x14ac:dyDescent="0.35">
      <c r="A1307" s="2" t="s">
        <v>2319</v>
      </c>
      <c r="B1307" s="2" t="s">
        <v>1502</v>
      </c>
    </row>
    <row r="1308" spans="1:2" ht="15" thickBot="1" x14ac:dyDescent="0.4">
      <c r="A1308" s="82" t="s">
        <v>2322</v>
      </c>
      <c r="B1308" s="83" t="s">
        <v>958</v>
      </c>
    </row>
    <row r="1309" spans="1:2" x14ac:dyDescent="0.35">
      <c r="A1309" s="91" t="s">
        <v>2367</v>
      </c>
      <c r="B1309" s="84" t="s">
        <v>2362</v>
      </c>
    </row>
    <row r="1310" spans="1:2" x14ac:dyDescent="0.35">
      <c r="A1310" s="85" t="s">
        <v>2360</v>
      </c>
      <c r="B1310" s="86" t="s">
        <v>2359</v>
      </c>
    </row>
    <row r="1311" spans="1:2" x14ac:dyDescent="0.35">
      <c r="A1311" s="92" t="s">
        <v>206</v>
      </c>
      <c r="B1311" s="86" t="s">
        <v>2361</v>
      </c>
    </row>
    <row r="1312" spans="1:2" x14ac:dyDescent="0.35">
      <c r="A1312" s="85" t="s">
        <v>2293</v>
      </c>
      <c r="B1312" s="86" t="s">
        <v>648</v>
      </c>
    </row>
    <row r="1313" spans="1:2" x14ac:dyDescent="0.35">
      <c r="A1313" s="85" t="s">
        <v>75</v>
      </c>
      <c r="B1313" s="86" t="s">
        <v>76</v>
      </c>
    </row>
    <row r="1314" spans="1:2" ht="15" thickBot="1" x14ac:dyDescent="0.4">
      <c r="A1314" s="87" t="s">
        <v>645</v>
      </c>
      <c r="B1314" s="88" t="s">
        <v>646</v>
      </c>
    </row>
    <row r="1315" spans="1:2" x14ac:dyDescent="0.35">
      <c r="A1315" s="89" t="s">
        <v>2364</v>
      </c>
      <c r="B1315" s="90" t="s">
        <v>2014</v>
      </c>
    </row>
    <row r="1316" spans="1:2" x14ac:dyDescent="0.35">
      <c r="A1316" s="92" t="s">
        <v>2368</v>
      </c>
      <c r="B1316" s="86" t="s">
        <v>2363</v>
      </c>
    </row>
    <row r="1317" spans="1:2" x14ac:dyDescent="0.35">
      <c r="A1317" s="85" t="s">
        <v>2360</v>
      </c>
      <c r="B1317" s="86" t="s">
        <v>2359</v>
      </c>
    </row>
    <row r="1318" spans="1:2" x14ac:dyDescent="0.35">
      <c r="A1318" s="85" t="s">
        <v>75</v>
      </c>
      <c r="B1318" s="86" t="s">
        <v>76</v>
      </c>
    </row>
    <row r="1319" spans="1:2" x14ac:dyDescent="0.35">
      <c r="A1319" s="85" t="s">
        <v>667</v>
      </c>
      <c r="B1319" s="86" t="s">
        <v>668</v>
      </c>
    </row>
    <row r="1320" spans="1:2" ht="15" thickBot="1" x14ac:dyDescent="0.4">
      <c r="A1320" s="87" t="s">
        <v>645</v>
      </c>
      <c r="B1320" s="88" t="s">
        <v>646</v>
      </c>
    </row>
  </sheetData>
  <autoFilter ref="A1:D119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8" workbookViewId="0">
      <selection activeCell="A6" sqref="A6"/>
    </sheetView>
  </sheetViews>
  <sheetFormatPr baseColWidth="10" defaultColWidth="8.6328125" defaultRowHeight="14.5" x14ac:dyDescent="0.35"/>
  <cols>
    <col min="1" max="1" width="28.6328125" bestFit="1" customWidth="1"/>
    <col min="2" max="256" width="11.453125" customWidth="1"/>
  </cols>
  <sheetData>
    <row r="1" spans="1:1" x14ac:dyDescent="0.35">
      <c r="A1" s="3" t="s">
        <v>2106</v>
      </c>
    </row>
    <row r="2" spans="1:1" x14ac:dyDescent="0.35">
      <c r="A2" s="3" t="s">
        <v>2107</v>
      </c>
    </row>
    <row r="3" spans="1:1" x14ac:dyDescent="0.35">
      <c r="A3" s="3" t="s">
        <v>2108</v>
      </c>
    </row>
    <row r="4" spans="1:1" x14ac:dyDescent="0.35">
      <c r="A4" s="3" t="s">
        <v>2109</v>
      </c>
    </row>
    <row r="5" spans="1:1" x14ac:dyDescent="0.35">
      <c r="A5" s="3" t="s">
        <v>2110</v>
      </c>
    </row>
    <row r="6" spans="1:1" x14ac:dyDescent="0.35">
      <c r="A6" s="3" t="s">
        <v>2111</v>
      </c>
    </row>
    <row r="7" spans="1:1" x14ac:dyDescent="0.35">
      <c r="A7" s="3" t="s">
        <v>2112</v>
      </c>
    </row>
    <row r="8" spans="1:1" x14ac:dyDescent="0.35">
      <c r="A8" s="3" t="s">
        <v>2113</v>
      </c>
    </row>
    <row r="9" spans="1:1" x14ac:dyDescent="0.35">
      <c r="A9" s="3" t="s">
        <v>2114</v>
      </c>
    </row>
    <row r="10" spans="1:1" x14ac:dyDescent="0.35">
      <c r="A10" s="3" t="s">
        <v>2115</v>
      </c>
    </row>
    <row r="11" spans="1:1" x14ac:dyDescent="0.35">
      <c r="A11" s="3" t="s">
        <v>2116</v>
      </c>
    </row>
    <row r="12" spans="1:1" x14ac:dyDescent="0.35">
      <c r="A12" s="3" t="s">
        <v>2117</v>
      </c>
    </row>
    <row r="13" spans="1:1" x14ac:dyDescent="0.35">
      <c r="A13" s="3" t="s">
        <v>2118</v>
      </c>
    </row>
    <row r="14" spans="1:1" x14ac:dyDescent="0.35">
      <c r="A14" s="3" t="s">
        <v>2119</v>
      </c>
    </row>
    <row r="15" spans="1:1" x14ac:dyDescent="0.35">
      <c r="A15" s="3" t="s">
        <v>2120</v>
      </c>
    </row>
    <row r="16" spans="1:1" x14ac:dyDescent="0.35">
      <c r="A16" s="3" t="s">
        <v>2121</v>
      </c>
    </row>
    <row r="17" spans="1:1" x14ac:dyDescent="0.35">
      <c r="A17" s="3" t="s">
        <v>2122</v>
      </c>
    </row>
    <row r="18" spans="1:1" x14ac:dyDescent="0.35">
      <c r="A18" s="3" t="s">
        <v>2123</v>
      </c>
    </row>
    <row r="19" spans="1:1" x14ac:dyDescent="0.35">
      <c r="A19" s="3" t="s">
        <v>2124</v>
      </c>
    </row>
    <row r="20" spans="1:1" x14ac:dyDescent="0.35">
      <c r="A20" s="3" t="s">
        <v>2125</v>
      </c>
    </row>
    <row r="21" spans="1:1" x14ac:dyDescent="0.35">
      <c r="A21" s="3" t="s">
        <v>2126</v>
      </c>
    </row>
    <row r="22" spans="1:1" x14ac:dyDescent="0.35">
      <c r="A22" s="3" t="s">
        <v>2127</v>
      </c>
    </row>
    <row r="23" spans="1:1" x14ac:dyDescent="0.35">
      <c r="A23" s="3" t="s">
        <v>2128</v>
      </c>
    </row>
    <row r="24" spans="1:1" x14ac:dyDescent="0.35">
      <c r="A24" s="3" t="s">
        <v>2129</v>
      </c>
    </row>
    <row r="25" spans="1:1" x14ac:dyDescent="0.35">
      <c r="A25" s="3" t="s">
        <v>2130</v>
      </c>
    </row>
    <row r="26" spans="1:1" x14ac:dyDescent="0.35">
      <c r="A26" s="3" t="s">
        <v>2131</v>
      </c>
    </row>
    <row r="27" spans="1:1" x14ac:dyDescent="0.35">
      <c r="A27" s="3" t="s">
        <v>2132</v>
      </c>
    </row>
    <row r="28" spans="1:1" x14ac:dyDescent="0.35">
      <c r="A28" s="3" t="s">
        <v>2133</v>
      </c>
    </row>
    <row r="29" spans="1:1" x14ac:dyDescent="0.35">
      <c r="A29" s="3" t="s">
        <v>2134</v>
      </c>
    </row>
    <row r="30" spans="1:1" x14ac:dyDescent="0.35">
      <c r="A30" s="3" t="s">
        <v>2135</v>
      </c>
    </row>
    <row r="31" spans="1:1" x14ac:dyDescent="0.35">
      <c r="A31" s="3" t="s">
        <v>2136</v>
      </c>
    </row>
    <row r="32" spans="1:1" x14ac:dyDescent="0.35">
      <c r="A32" s="3" t="s">
        <v>2137</v>
      </c>
    </row>
    <row r="33" spans="1:1" x14ac:dyDescent="0.35">
      <c r="A33" s="3" t="s">
        <v>2138</v>
      </c>
    </row>
    <row r="34" spans="1:1" x14ac:dyDescent="0.35">
      <c r="A34" s="3" t="s">
        <v>2139</v>
      </c>
    </row>
    <row r="35" spans="1:1" x14ac:dyDescent="0.35">
      <c r="A35" s="3" t="s">
        <v>2140</v>
      </c>
    </row>
    <row r="36" spans="1:1" x14ac:dyDescent="0.35">
      <c r="A36" s="3" t="s">
        <v>2141</v>
      </c>
    </row>
    <row r="37" spans="1:1" x14ac:dyDescent="0.35">
      <c r="A37" s="3" t="s">
        <v>2142</v>
      </c>
    </row>
    <row r="38" spans="1:1" x14ac:dyDescent="0.35">
      <c r="A38" s="3" t="s">
        <v>2143</v>
      </c>
    </row>
    <row r="39" spans="1:1" x14ac:dyDescent="0.35">
      <c r="A39" s="3" t="s">
        <v>2144</v>
      </c>
    </row>
    <row r="40" spans="1:1" x14ac:dyDescent="0.35">
      <c r="A40" s="3" t="s">
        <v>2145</v>
      </c>
    </row>
    <row r="41" spans="1:1" x14ac:dyDescent="0.35">
      <c r="A41" s="3" t="s">
        <v>2146</v>
      </c>
    </row>
  </sheetData>
  <pageMargins left="0.7" right="0.7" top="0.75" bottom="0.75" header="0.3" footer="0.3"/>
  <pageSetup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A1:V893"/>
  <sheetViews>
    <sheetView showGridLines="0" tabSelected="1" topLeftCell="A3" zoomScale="85" zoomScaleNormal="85" workbookViewId="0">
      <pane ySplit="1" topLeftCell="A380" activePane="bottomLeft" state="frozen"/>
      <selection activeCell="A3" sqref="A3"/>
      <selection pane="bottomLeft" activeCell="N438" sqref="N438"/>
    </sheetView>
  </sheetViews>
  <sheetFormatPr baseColWidth="10" defaultColWidth="11.453125" defaultRowHeight="24.9" customHeight="1" x14ac:dyDescent="0.35"/>
  <cols>
    <col min="1" max="1" width="6.54296875" style="95" bestFit="1" customWidth="1"/>
    <col min="2" max="2" width="5.08984375" style="95" bestFit="1" customWidth="1"/>
    <col min="3" max="3" width="15.81640625" style="96" customWidth="1"/>
    <col min="4" max="4" width="7.36328125" style="94" bestFit="1" customWidth="1"/>
    <col min="5" max="5" width="11.81640625" style="96" customWidth="1"/>
    <col min="6" max="6" width="6.7265625" style="94" customWidth="1"/>
    <col min="7" max="7" width="18.36328125" style="96" customWidth="1"/>
    <col min="8" max="8" width="7.90625" style="94" customWidth="1"/>
    <col min="9" max="9" width="6.7265625" style="94" customWidth="1"/>
    <col min="10" max="10" width="7.6328125" style="95" customWidth="1"/>
    <col min="11" max="11" width="5.6328125" style="94" customWidth="1"/>
    <col min="12" max="12" width="5.54296875" style="95" customWidth="1"/>
    <col min="13" max="13" width="7.90625" style="95" customWidth="1"/>
    <col min="14" max="14" width="5.54296875" style="95" customWidth="1"/>
    <col min="15" max="15" width="6.90625" style="168" customWidth="1"/>
    <col min="16" max="16" width="5.6328125" style="168" customWidth="1"/>
    <col min="17" max="17" width="5" style="95" customWidth="1"/>
    <col min="18" max="18" width="9.08984375" style="95" customWidth="1"/>
    <col min="19" max="19" width="6.08984375" style="95" customWidth="1"/>
    <col min="20" max="20" width="6.6328125" style="95" customWidth="1"/>
    <col min="21" max="22" width="5" style="95" customWidth="1"/>
    <col min="23" max="23" width="4.54296875" style="167" customWidth="1"/>
    <col min="24" max="24" width="5.08984375" style="167" customWidth="1"/>
    <col min="25" max="25" width="4.90625" style="167" customWidth="1"/>
    <col min="26" max="26" width="4.6328125" style="167" customWidth="1"/>
    <col min="27" max="27" width="4.54296875" style="167" customWidth="1"/>
    <col min="28" max="16384" width="11.453125" style="167"/>
  </cols>
  <sheetData>
    <row r="1" spans="1:22" ht="24.9" customHeight="1" x14ac:dyDescent="0.35">
      <c r="A1" s="184" t="s">
        <v>2443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</row>
    <row r="2" spans="1:22" ht="24.9" customHeight="1" thickBot="1" x14ac:dyDescent="0.4">
      <c r="A2" s="185" t="s">
        <v>2147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1:22" s="169" customFormat="1" ht="24.9" customHeight="1" x14ac:dyDescent="0.35">
      <c r="A3" s="181" t="s">
        <v>2148</v>
      </c>
      <c r="B3" s="182" t="s">
        <v>2149</v>
      </c>
      <c r="C3" s="182" t="s">
        <v>2150</v>
      </c>
      <c r="D3" s="182" t="s">
        <v>2152</v>
      </c>
      <c r="E3" s="182" t="s">
        <v>2153</v>
      </c>
      <c r="F3" s="182" t="s">
        <v>2154</v>
      </c>
      <c r="G3" s="182" t="s">
        <v>2155</v>
      </c>
      <c r="H3" s="182" t="s">
        <v>2156</v>
      </c>
      <c r="I3" s="182" t="s">
        <v>2157</v>
      </c>
      <c r="J3" s="182" t="s">
        <v>2158</v>
      </c>
      <c r="K3" s="182" t="s">
        <v>2159</v>
      </c>
      <c r="L3" s="182" t="s">
        <v>2160</v>
      </c>
      <c r="M3" s="182" t="s">
        <v>2161</v>
      </c>
      <c r="N3" s="182" t="s">
        <v>2162</v>
      </c>
      <c r="O3" s="182" t="s">
        <v>2163</v>
      </c>
      <c r="P3" s="182" t="s">
        <v>2159</v>
      </c>
      <c r="Q3" s="182" t="s">
        <v>2160</v>
      </c>
      <c r="R3" s="182" t="s">
        <v>2156</v>
      </c>
      <c r="S3" s="182" t="s">
        <v>2235</v>
      </c>
      <c r="T3" s="182" t="s">
        <v>2236</v>
      </c>
      <c r="U3" s="182" t="s">
        <v>2159</v>
      </c>
      <c r="V3" s="183" t="s">
        <v>2160</v>
      </c>
    </row>
    <row r="4" spans="1:22" s="170" customFormat="1" ht="24.9" customHeight="1" x14ac:dyDescent="0.35">
      <c r="A4" s="150" t="s">
        <v>10</v>
      </c>
      <c r="B4" s="99">
        <v>4</v>
      </c>
      <c r="C4" s="93" t="str">
        <f>VLOOKUP(Proyeccion!$A4,T_mat,2,FALSE)</f>
        <v>ALGEBRA SUPERIOR</v>
      </c>
      <c r="D4" s="99" t="s">
        <v>2165</v>
      </c>
      <c r="E4" s="93" t="s">
        <v>2166</v>
      </c>
      <c r="F4" s="99" t="s">
        <v>2167</v>
      </c>
      <c r="G4" s="93" t="s">
        <v>2373</v>
      </c>
      <c r="H4" s="99" t="s">
        <v>2233</v>
      </c>
      <c r="I4" s="99">
        <v>101</v>
      </c>
      <c r="J4" s="151" t="s">
        <v>2168</v>
      </c>
      <c r="K4" s="151">
        <v>0.84375</v>
      </c>
      <c r="L4" s="151">
        <v>0.90625</v>
      </c>
      <c r="M4" s="99" t="s">
        <v>2233</v>
      </c>
      <c r="N4" s="99">
        <v>101</v>
      </c>
      <c r="O4" s="99" t="s">
        <v>2169</v>
      </c>
      <c r="P4" s="151">
        <v>0.84375</v>
      </c>
      <c r="Q4" s="151">
        <v>0.90625</v>
      </c>
      <c r="R4" s="151"/>
      <c r="S4" s="151"/>
      <c r="T4" s="151"/>
      <c r="U4" s="151"/>
      <c r="V4" s="172"/>
    </row>
    <row r="5" spans="1:22" s="170" customFormat="1" ht="24.9" customHeight="1" x14ac:dyDescent="0.35">
      <c r="A5" s="150" t="s">
        <v>14</v>
      </c>
      <c r="B5" s="99">
        <v>4</v>
      </c>
      <c r="C5" s="93" t="str">
        <f>VLOOKUP(Proyeccion!$A5,T_mat,2,FALSE)</f>
        <v>CALCULO DIFERENCIAL</v>
      </c>
      <c r="D5" s="99" t="s">
        <v>2165</v>
      </c>
      <c r="E5" s="93" t="s">
        <v>2166</v>
      </c>
      <c r="F5" s="99" t="s">
        <v>2167</v>
      </c>
      <c r="G5" s="93" t="s">
        <v>2266</v>
      </c>
      <c r="H5" s="99" t="s">
        <v>2233</v>
      </c>
      <c r="I5" s="99">
        <v>101</v>
      </c>
      <c r="J5" s="99" t="s">
        <v>2171</v>
      </c>
      <c r="K5" s="151">
        <v>0.77083333333333337</v>
      </c>
      <c r="L5" s="151" t="s">
        <v>2172</v>
      </c>
      <c r="M5" s="99" t="s">
        <v>2233</v>
      </c>
      <c r="N5" s="99">
        <v>101</v>
      </c>
      <c r="O5" s="151" t="s">
        <v>2173</v>
      </c>
      <c r="P5" s="151">
        <v>0.77083333333333337</v>
      </c>
      <c r="Q5" s="151" t="s">
        <v>2172</v>
      </c>
      <c r="R5" s="151"/>
      <c r="S5" s="151"/>
      <c r="T5" s="151"/>
      <c r="U5" s="151"/>
      <c r="V5" s="172"/>
    </row>
    <row r="6" spans="1:22" s="170" customFormat="1" ht="24.9" customHeight="1" x14ac:dyDescent="0.35">
      <c r="A6" s="150" t="s">
        <v>124</v>
      </c>
      <c r="B6" s="99">
        <v>2</v>
      </c>
      <c r="C6" s="93" t="str">
        <f>VLOOKUP(Proyeccion!$A6,T_mat,2,FALSE)</f>
        <v>HABILIDADES COMUNICATIVAS</v>
      </c>
      <c r="D6" s="99" t="s">
        <v>2165</v>
      </c>
      <c r="E6" s="93" t="s">
        <v>2166</v>
      </c>
      <c r="F6" s="99" t="s">
        <v>2167</v>
      </c>
      <c r="G6" s="93" t="s">
        <v>2230</v>
      </c>
      <c r="H6" s="99" t="s">
        <v>2233</v>
      </c>
      <c r="I6" s="99">
        <v>101</v>
      </c>
      <c r="J6" s="99" t="s">
        <v>2171</v>
      </c>
      <c r="K6" s="151">
        <v>0.84375</v>
      </c>
      <c r="L6" s="151">
        <v>0.90625</v>
      </c>
      <c r="M6" s="99"/>
      <c r="N6" s="99"/>
      <c r="O6" s="151"/>
      <c r="P6" s="151"/>
      <c r="Q6" s="99"/>
      <c r="R6" s="99"/>
      <c r="S6" s="99"/>
      <c r="T6" s="99"/>
      <c r="U6" s="99"/>
      <c r="V6" s="173"/>
    </row>
    <row r="7" spans="1:22" s="170" customFormat="1" ht="24.9" customHeight="1" x14ac:dyDescent="0.35">
      <c r="A7" s="150" t="s">
        <v>216</v>
      </c>
      <c r="B7" s="99">
        <v>4</v>
      </c>
      <c r="C7" s="93" t="str">
        <f>VLOOKUP(Proyeccion!$A7,T_mat,2,FALSE)</f>
        <v>PROCESOS DE LECTURA Y ESCRITURA</v>
      </c>
      <c r="D7" s="99" t="s">
        <v>2165</v>
      </c>
      <c r="E7" s="93" t="s">
        <v>2166</v>
      </c>
      <c r="F7" s="99" t="s">
        <v>2167</v>
      </c>
      <c r="G7" s="93" t="s">
        <v>2175</v>
      </c>
      <c r="H7" s="99" t="s">
        <v>2233</v>
      </c>
      <c r="I7" s="99">
        <v>101</v>
      </c>
      <c r="J7" s="99" t="s">
        <v>2169</v>
      </c>
      <c r="K7" s="151">
        <v>0.77083333333333337</v>
      </c>
      <c r="L7" s="151">
        <v>0.83333333333333337</v>
      </c>
      <c r="M7" s="99" t="s">
        <v>2233</v>
      </c>
      <c r="N7" s="99">
        <v>101</v>
      </c>
      <c r="O7" s="151" t="s">
        <v>2173</v>
      </c>
      <c r="P7" s="151">
        <v>0.84375</v>
      </c>
      <c r="Q7" s="151">
        <v>0.90625</v>
      </c>
      <c r="R7" s="151"/>
      <c r="S7" s="151"/>
      <c r="T7" s="151"/>
      <c r="U7" s="151"/>
      <c r="V7" s="172"/>
    </row>
    <row r="8" spans="1:22" s="170" customFormat="1" ht="24.9" customHeight="1" x14ac:dyDescent="0.35">
      <c r="A8" s="150" t="s">
        <v>2046</v>
      </c>
      <c r="B8" s="99">
        <v>2</v>
      </c>
      <c r="C8" s="93" t="str">
        <f>VLOOKUP(Proyeccion!$A8,T_mat,2,FALSE)</f>
        <v>QUIMICA DE PROCESOS</v>
      </c>
      <c r="D8" s="99" t="s">
        <v>2165</v>
      </c>
      <c r="E8" s="93" t="s">
        <v>2166</v>
      </c>
      <c r="F8" s="99" t="s">
        <v>2167</v>
      </c>
      <c r="G8" s="93" t="s">
        <v>2372</v>
      </c>
      <c r="H8" s="99" t="s">
        <v>2233</v>
      </c>
      <c r="I8" s="99">
        <v>101</v>
      </c>
      <c r="J8" s="99" t="s">
        <v>2168</v>
      </c>
      <c r="K8" s="151">
        <v>0.77083333333333337</v>
      </c>
      <c r="L8" s="151">
        <v>0.83333333333333337</v>
      </c>
      <c r="M8" s="99"/>
      <c r="N8" s="99"/>
      <c r="O8" s="99"/>
      <c r="P8" s="151"/>
      <c r="Q8" s="151"/>
      <c r="R8" s="151"/>
      <c r="S8" s="151"/>
      <c r="T8" s="151"/>
      <c r="U8" s="151"/>
      <c r="V8" s="172"/>
    </row>
    <row r="9" spans="1:22" s="170" customFormat="1" ht="24.9" customHeight="1" x14ac:dyDescent="0.35">
      <c r="A9" s="150" t="s">
        <v>219</v>
      </c>
      <c r="B9" s="99">
        <v>3</v>
      </c>
      <c r="C9" s="93" t="str">
        <f>VLOOKUP(Proyeccion!$A9,T_mat,2,FALSE)</f>
        <v>CULTURA FISICA</v>
      </c>
      <c r="D9" s="99" t="s">
        <v>2165</v>
      </c>
      <c r="E9" s="93" t="s">
        <v>2166</v>
      </c>
      <c r="F9" s="99" t="s">
        <v>2167</v>
      </c>
      <c r="G9" s="93" t="s">
        <v>2379</v>
      </c>
      <c r="H9" s="99" t="s">
        <v>2274</v>
      </c>
      <c r="I9" s="99" t="s">
        <v>2237</v>
      </c>
      <c r="J9" s="99" t="s">
        <v>2176</v>
      </c>
      <c r="K9" s="151">
        <v>0.77083333333333337</v>
      </c>
      <c r="L9" s="151">
        <v>0.83333333333333337</v>
      </c>
      <c r="M9" s="99" t="s">
        <v>2274</v>
      </c>
      <c r="N9" s="99" t="s">
        <v>2237</v>
      </c>
      <c r="O9" s="99" t="s">
        <v>2176</v>
      </c>
      <c r="P9" s="151">
        <v>0.84375</v>
      </c>
      <c r="Q9" s="151">
        <v>0.875</v>
      </c>
      <c r="R9" s="93"/>
      <c r="S9" s="151"/>
      <c r="T9" s="151"/>
      <c r="U9" s="151"/>
      <c r="V9" s="172"/>
    </row>
    <row r="10" spans="1:22" s="170" customFormat="1" ht="24.9" customHeight="1" x14ac:dyDescent="0.35">
      <c r="A10" s="150" t="s">
        <v>10</v>
      </c>
      <c r="B10" s="99">
        <v>4</v>
      </c>
      <c r="C10" s="93" t="str">
        <f>VLOOKUP(Proyeccion!$A10,T_mat,2,FALSE)</f>
        <v>ALGEBRA SUPERIOR</v>
      </c>
      <c r="D10" s="99" t="s">
        <v>2165</v>
      </c>
      <c r="E10" s="93" t="s">
        <v>2166</v>
      </c>
      <c r="F10" s="99" t="s">
        <v>2177</v>
      </c>
      <c r="G10" s="93" t="s">
        <v>2337</v>
      </c>
      <c r="H10" s="99" t="s">
        <v>2233</v>
      </c>
      <c r="I10" s="99">
        <v>103</v>
      </c>
      <c r="J10" s="151" t="s">
        <v>2168</v>
      </c>
      <c r="K10" s="151">
        <v>0.84375</v>
      </c>
      <c r="L10" s="151">
        <v>0.90625</v>
      </c>
      <c r="M10" s="99" t="s">
        <v>2233</v>
      </c>
      <c r="N10" s="99">
        <v>103</v>
      </c>
      <c r="O10" s="99" t="s">
        <v>2169</v>
      </c>
      <c r="P10" s="151">
        <v>0.84375</v>
      </c>
      <c r="Q10" s="151">
        <v>0.90625</v>
      </c>
      <c r="R10" s="151"/>
      <c r="S10" s="151"/>
      <c r="T10" s="151"/>
      <c r="U10" s="151"/>
      <c r="V10" s="172"/>
    </row>
    <row r="11" spans="1:22" s="170" customFormat="1" ht="24.9" customHeight="1" x14ac:dyDescent="0.35">
      <c r="A11" s="150" t="s">
        <v>14</v>
      </c>
      <c r="B11" s="99">
        <v>4</v>
      </c>
      <c r="C11" s="93" t="str">
        <f>VLOOKUP(Proyeccion!$A11,T_mat,2,FALSE)</f>
        <v>CALCULO DIFERENCIAL</v>
      </c>
      <c r="D11" s="99" t="s">
        <v>2165</v>
      </c>
      <c r="E11" s="93" t="s">
        <v>2166</v>
      </c>
      <c r="F11" s="99" t="s">
        <v>2177</v>
      </c>
      <c r="G11" s="93" t="s">
        <v>2339</v>
      </c>
      <c r="H11" s="99" t="s">
        <v>2233</v>
      </c>
      <c r="I11" s="99">
        <v>103</v>
      </c>
      <c r="J11" s="151" t="s">
        <v>2168</v>
      </c>
      <c r="K11" s="151">
        <v>0.77083333333333337</v>
      </c>
      <c r="L11" s="151" t="s">
        <v>2172</v>
      </c>
      <c r="M11" s="99" t="s">
        <v>2233</v>
      </c>
      <c r="N11" s="99">
        <v>103</v>
      </c>
      <c r="O11" s="99" t="s">
        <v>2171</v>
      </c>
      <c r="P11" s="151">
        <v>0.77083333333333337</v>
      </c>
      <c r="Q11" s="151" t="s">
        <v>2172</v>
      </c>
      <c r="R11" s="151"/>
      <c r="S11" s="151"/>
      <c r="T11" s="151"/>
      <c r="U11" s="151"/>
      <c r="V11" s="172"/>
    </row>
    <row r="12" spans="1:22" s="170" customFormat="1" ht="24.9" customHeight="1" x14ac:dyDescent="0.35">
      <c r="A12" s="150" t="s">
        <v>124</v>
      </c>
      <c r="B12" s="99">
        <v>2</v>
      </c>
      <c r="C12" s="93" t="str">
        <f>VLOOKUP(Proyeccion!$A12,T_mat,2,FALSE)</f>
        <v>HABILIDADES COMUNICATIVAS</v>
      </c>
      <c r="D12" s="99" t="s">
        <v>2165</v>
      </c>
      <c r="E12" s="93" t="s">
        <v>2166</v>
      </c>
      <c r="F12" s="99" t="s">
        <v>2177</v>
      </c>
      <c r="G12" s="93" t="s">
        <v>2439</v>
      </c>
      <c r="H12" s="99" t="s">
        <v>2233</v>
      </c>
      <c r="I12" s="99">
        <v>103</v>
      </c>
      <c r="J12" s="99" t="s">
        <v>2171</v>
      </c>
      <c r="K12" s="151">
        <v>0.84375</v>
      </c>
      <c r="L12" s="151">
        <v>0.90625</v>
      </c>
      <c r="M12" s="99"/>
      <c r="N12" s="99"/>
      <c r="O12" s="151"/>
      <c r="P12" s="151"/>
      <c r="Q12" s="99"/>
      <c r="R12" s="99"/>
      <c r="S12" s="99"/>
      <c r="T12" s="99"/>
      <c r="U12" s="99"/>
      <c r="V12" s="173"/>
    </row>
    <row r="13" spans="1:22" s="170" customFormat="1" ht="24.9" customHeight="1" x14ac:dyDescent="0.35">
      <c r="A13" s="150" t="s">
        <v>216</v>
      </c>
      <c r="B13" s="99">
        <v>4</v>
      </c>
      <c r="C13" s="93" t="str">
        <f>VLOOKUP(Proyeccion!$A13,T_mat,2,FALSE)</f>
        <v>PROCESOS DE LECTURA Y ESCRITURA</v>
      </c>
      <c r="D13" s="99" t="s">
        <v>2165</v>
      </c>
      <c r="E13" s="93" t="s">
        <v>2166</v>
      </c>
      <c r="F13" s="99" t="s">
        <v>2177</v>
      </c>
      <c r="G13" s="93" t="s">
        <v>2174</v>
      </c>
      <c r="H13" s="99" t="s">
        <v>2233</v>
      </c>
      <c r="I13" s="99">
        <v>103</v>
      </c>
      <c r="J13" s="99" t="s">
        <v>2169</v>
      </c>
      <c r="K13" s="151">
        <v>0.77083333333333337</v>
      </c>
      <c r="L13" s="151">
        <v>0.83333333333333337</v>
      </c>
      <c r="M13" s="99" t="s">
        <v>2233</v>
      </c>
      <c r="N13" s="99">
        <v>103</v>
      </c>
      <c r="O13" s="151" t="s">
        <v>2173</v>
      </c>
      <c r="P13" s="151">
        <v>0.84375</v>
      </c>
      <c r="Q13" s="151">
        <v>0.90625</v>
      </c>
      <c r="R13" s="151"/>
      <c r="S13" s="151"/>
      <c r="T13" s="151"/>
      <c r="U13" s="151"/>
      <c r="V13" s="172"/>
    </row>
    <row r="14" spans="1:22" s="170" customFormat="1" ht="24.9" customHeight="1" x14ac:dyDescent="0.35">
      <c r="A14" s="150" t="s">
        <v>2046</v>
      </c>
      <c r="B14" s="99">
        <v>2</v>
      </c>
      <c r="C14" s="93" t="str">
        <f>VLOOKUP(Proyeccion!$A14,T_mat,2,FALSE)</f>
        <v>QUIMICA DE PROCESOS</v>
      </c>
      <c r="D14" s="99" t="s">
        <v>2165</v>
      </c>
      <c r="E14" s="93" t="s">
        <v>2166</v>
      </c>
      <c r="F14" s="99" t="s">
        <v>2177</v>
      </c>
      <c r="G14" s="93" t="s">
        <v>2393</v>
      </c>
      <c r="H14" s="99" t="s">
        <v>2233</v>
      </c>
      <c r="I14" s="99">
        <v>103</v>
      </c>
      <c r="J14" s="99" t="s">
        <v>2173</v>
      </c>
      <c r="K14" s="151">
        <v>0.77083333333333337</v>
      </c>
      <c r="L14" s="151">
        <v>0.83333333333333337</v>
      </c>
      <c r="M14" s="99"/>
      <c r="N14" s="99"/>
      <c r="O14" s="99"/>
      <c r="P14" s="151"/>
      <c r="Q14" s="151"/>
      <c r="R14" s="151"/>
      <c r="S14" s="151"/>
      <c r="T14" s="151"/>
      <c r="U14" s="151"/>
      <c r="V14" s="172"/>
    </row>
    <row r="15" spans="1:22" s="170" customFormat="1" ht="24.9" customHeight="1" x14ac:dyDescent="0.35">
      <c r="A15" s="150" t="s">
        <v>219</v>
      </c>
      <c r="B15" s="99">
        <v>3</v>
      </c>
      <c r="C15" s="93" t="str">
        <f>VLOOKUP(Proyeccion!$A15,T_mat,2,FALSE)</f>
        <v>CULTURA FISICA</v>
      </c>
      <c r="D15" s="99" t="s">
        <v>2165</v>
      </c>
      <c r="E15" s="93" t="s">
        <v>2166</v>
      </c>
      <c r="F15" s="99" t="s">
        <v>2177</v>
      </c>
      <c r="G15" s="93" t="s">
        <v>2440</v>
      </c>
      <c r="H15" s="99" t="s">
        <v>2274</v>
      </c>
      <c r="I15" s="99" t="s">
        <v>2237</v>
      </c>
      <c r="J15" s="99" t="s">
        <v>2179</v>
      </c>
      <c r="K15" s="151">
        <v>0.25</v>
      </c>
      <c r="L15" s="151">
        <v>0.34375</v>
      </c>
      <c r="M15" s="99"/>
      <c r="N15" s="99"/>
      <c r="O15" s="99"/>
      <c r="P15" s="151"/>
      <c r="Q15" s="151"/>
      <c r="R15" s="93"/>
      <c r="S15" s="151"/>
      <c r="T15" s="151"/>
      <c r="U15" s="151"/>
      <c r="V15" s="172"/>
    </row>
    <row r="16" spans="1:22" s="170" customFormat="1" ht="24.9" customHeight="1" x14ac:dyDescent="0.35">
      <c r="A16" s="150" t="s">
        <v>10</v>
      </c>
      <c r="B16" s="99">
        <v>4</v>
      </c>
      <c r="C16" s="93" t="str">
        <f>VLOOKUP(Proyeccion!$A16,T_mat,2,FALSE)</f>
        <v>ALGEBRA SUPERIOR</v>
      </c>
      <c r="D16" s="99" t="s">
        <v>2165</v>
      </c>
      <c r="E16" s="93" t="s">
        <v>2166</v>
      </c>
      <c r="F16" s="99" t="s">
        <v>2366</v>
      </c>
      <c r="G16" s="93" t="s">
        <v>2266</v>
      </c>
      <c r="H16" s="99" t="s">
        <v>2233</v>
      </c>
      <c r="I16" s="99">
        <v>101</v>
      </c>
      <c r="J16" s="99" t="s">
        <v>2171</v>
      </c>
      <c r="K16" s="152">
        <v>0.375</v>
      </c>
      <c r="L16" s="152">
        <v>0.4375</v>
      </c>
      <c r="M16" s="99" t="s">
        <v>2233</v>
      </c>
      <c r="N16" s="99">
        <v>101</v>
      </c>
      <c r="O16" s="99" t="s">
        <v>2169</v>
      </c>
      <c r="P16" s="152">
        <v>0.375</v>
      </c>
      <c r="Q16" s="152">
        <v>0.4375</v>
      </c>
      <c r="R16" s="93"/>
      <c r="S16" s="151"/>
      <c r="T16" s="151"/>
      <c r="U16" s="151"/>
      <c r="V16" s="172"/>
    </row>
    <row r="17" spans="1:22" s="170" customFormat="1" ht="24.9" customHeight="1" x14ac:dyDescent="0.35">
      <c r="A17" s="150" t="s">
        <v>14</v>
      </c>
      <c r="B17" s="99">
        <v>4</v>
      </c>
      <c r="C17" s="93" t="str">
        <f>VLOOKUP(Proyeccion!$A17,T_mat,2,FALSE)</f>
        <v>CALCULO DIFERENCIAL</v>
      </c>
      <c r="D17" s="99" t="s">
        <v>2165</v>
      </c>
      <c r="E17" s="93" t="s">
        <v>2166</v>
      </c>
      <c r="F17" s="99" t="s">
        <v>2366</v>
      </c>
      <c r="G17" s="93" t="s">
        <v>2181</v>
      </c>
      <c r="H17" s="99" t="s">
        <v>2233</v>
      </c>
      <c r="I17" s="99">
        <v>101</v>
      </c>
      <c r="J17" s="152" t="s">
        <v>2168</v>
      </c>
      <c r="K17" s="152">
        <v>0.3125</v>
      </c>
      <c r="L17" s="152">
        <v>0.375</v>
      </c>
      <c r="M17" s="99" t="s">
        <v>2233</v>
      </c>
      <c r="N17" s="99">
        <v>101</v>
      </c>
      <c r="O17" s="152" t="s">
        <v>2176</v>
      </c>
      <c r="P17" s="152">
        <v>0.3125</v>
      </c>
      <c r="Q17" s="152">
        <v>0.375</v>
      </c>
      <c r="R17" s="93"/>
      <c r="S17" s="151"/>
      <c r="T17" s="151"/>
      <c r="U17" s="151"/>
      <c r="V17" s="172"/>
    </row>
    <row r="18" spans="1:22" s="170" customFormat="1" ht="24.9" customHeight="1" x14ac:dyDescent="0.35">
      <c r="A18" s="150" t="s">
        <v>124</v>
      </c>
      <c r="B18" s="99">
        <v>2</v>
      </c>
      <c r="C18" s="93" t="str">
        <f>VLOOKUP(Proyeccion!$A18,T_mat,2,FALSE)</f>
        <v>HABILIDADES COMUNICATIVAS</v>
      </c>
      <c r="D18" s="99" t="s">
        <v>2165</v>
      </c>
      <c r="E18" s="93" t="s">
        <v>2166</v>
      </c>
      <c r="F18" s="99" t="s">
        <v>2366</v>
      </c>
      <c r="G18" s="93" t="s">
        <v>2175</v>
      </c>
      <c r="H18" s="99" t="s">
        <v>2233</v>
      </c>
      <c r="I18" s="99">
        <v>101</v>
      </c>
      <c r="J18" s="99" t="s">
        <v>2169</v>
      </c>
      <c r="K18" s="152">
        <v>0.3125</v>
      </c>
      <c r="L18" s="152">
        <v>0.375</v>
      </c>
      <c r="M18" s="99"/>
      <c r="N18" s="99"/>
      <c r="O18" s="99"/>
      <c r="P18" s="151"/>
      <c r="Q18" s="151"/>
      <c r="R18" s="93"/>
      <c r="S18" s="151"/>
      <c r="T18" s="151"/>
      <c r="U18" s="151"/>
      <c r="V18" s="172"/>
    </row>
    <row r="19" spans="1:22" s="170" customFormat="1" ht="24.9" customHeight="1" x14ac:dyDescent="0.35">
      <c r="A19" s="150" t="s">
        <v>216</v>
      </c>
      <c r="B19" s="99">
        <v>4</v>
      </c>
      <c r="C19" s="93" t="str">
        <f>VLOOKUP(Proyeccion!$A19,T_mat,2,FALSE)</f>
        <v>PROCESOS DE LECTURA Y ESCRITURA</v>
      </c>
      <c r="D19" s="99" t="s">
        <v>2165</v>
      </c>
      <c r="E19" s="93" t="s">
        <v>2166</v>
      </c>
      <c r="F19" s="99" t="s">
        <v>2366</v>
      </c>
      <c r="G19" s="93" t="s">
        <v>2230</v>
      </c>
      <c r="H19" s="99" t="s">
        <v>2233</v>
      </c>
      <c r="I19" s="99">
        <v>101</v>
      </c>
      <c r="J19" s="152" t="s">
        <v>2168</v>
      </c>
      <c r="K19" s="152">
        <v>0.375</v>
      </c>
      <c r="L19" s="152">
        <v>0.4375</v>
      </c>
      <c r="M19" s="99" t="s">
        <v>2233</v>
      </c>
      <c r="N19" s="99">
        <v>101</v>
      </c>
      <c r="O19" s="100" t="s">
        <v>2173</v>
      </c>
      <c r="P19" s="152">
        <v>0.3125</v>
      </c>
      <c r="Q19" s="152">
        <v>0.375</v>
      </c>
      <c r="R19" s="93"/>
      <c r="S19" s="151"/>
      <c r="T19" s="151"/>
      <c r="U19" s="151"/>
      <c r="V19" s="172"/>
    </row>
    <row r="20" spans="1:22" s="170" customFormat="1" ht="24.9" customHeight="1" x14ac:dyDescent="0.35">
      <c r="A20" s="150" t="s">
        <v>2046</v>
      </c>
      <c r="B20" s="99">
        <v>2</v>
      </c>
      <c r="C20" s="93" t="str">
        <f>VLOOKUP(Proyeccion!$A20,T_mat,2,FALSE)</f>
        <v>QUIMICA DE PROCESOS</v>
      </c>
      <c r="D20" s="99" t="s">
        <v>2165</v>
      </c>
      <c r="E20" s="93" t="s">
        <v>2166</v>
      </c>
      <c r="F20" s="99" t="s">
        <v>2366</v>
      </c>
      <c r="G20" s="93" t="s">
        <v>2336</v>
      </c>
      <c r="H20" s="99" t="s">
        <v>2233</v>
      </c>
      <c r="I20" s="99">
        <v>101</v>
      </c>
      <c r="J20" s="100" t="s">
        <v>2171</v>
      </c>
      <c r="K20" s="152">
        <v>0.3125</v>
      </c>
      <c r="L20" s="152">
        <v>0.375</v>
      </c>
      <c r="M20" s="99"/>
      <c r="N20" s="99"/>
      <c r="O20" s="99"/>
      <c r="P20" s="151"/>
      <c r="Q20" s="151"/>
      <c r="R20" s="93"/>
      <c r="S20" s="151"/>
      <c r="T20" s="151"/>
      <c r="U20" s="151"/>
      <c r="V20" s="172"/>
    </row>
    <row r="21" spans="1:22" s="170" customFormat="1" ht="24.9" customHeight="1" x14ac:dyDescent="0.35">
      <c r="A21" s="150" t="s">
        <v>219</v>
      </c>
      <c r="B21" s="99">
        <v>3</v>
      </c>
      <c r="C21" s="93" t="str">
        <f>VLOOKUP(Proyeccion!$A21,T_mat,2,FALSE)</f>
        <v>CULTURA FISICA</v>
      </c>
      <c r="D21" s="99" t="s">
        <v>2165</v>
      </c>
      <c r="E21" s="93" t="s">
        <v>2166</v>
      </c>
      <c r="F21" s="99" t="s">
        <v>2366</v>
      </c>
      <c r="G21" s="93" t="s">
        <v>2440</v>
      </c>
      <c r="H21" s="99" t="s">
        <v>2233</v>
      </c>
      <c r="I21" s="99">
        <v>101</v>
      </c>
      <c r="J21" s="99" t="s">
        <v>2179</v>
      </c>
      <c r="K21" s="151">
        <v>0.34375</v>
      </c>
      <c r="L21" s="151">
        <v>0.4375</v>
      </c>
      <c r="M21" s="99"/>
      <c r="N21" s="99"/>
      <c r="O21" s="99"/>
      <c r="P21" s="151"/>
      <c r="Q21" s="151"/>
      <c r="R21" s="93"/>
      <c r="S21" s="151"/>
      <c r="T21" s="151"/>
      <c r="U21" s="151"/>
      <c r="V21" s="172"/>
    </row>
    <row r="22" spans="1:22" s="170" customFormat="1" ht="24.9" customHeight="1" x14ac:dyDescent="0.35">
      <c r="A22" s="150" t="s">
        <v>2053</v>
      </c>
      <c r="B22" s="99">
        <v>3</v>
      </c>
      <c r="C22" s="93" t="str">
        <f>VLOOKUP(Proyeccion!$A22,T_mat,2,FALSE)</f>
        <v>CIRCUITOS ELECTRICOS I</v>
      </c>
      <c r="D22" s="99" t="s">
        <v>2180</v>
      </c>
      <c r="E22" s="93" t="s">
        <v>2166</v>
      </c>
      <c r="F22" s="99" t="s">
        <v>2167</v>
      </c>
      <c r="G22" s="93" t="s">
        <v>2388</v>
      </c>
      <c r="H22" s="99" t="s">
        <v>2233</v>
      </c>
      <c r="I22" s="99">
        <v>114</v>
      </c>
      <c r="J22" s="99" t="s">
        <v>2176</v>
      </c>
      <c r="K22" s="151">
        <v>0.77083333333333337</v>
      </c>
      <c r="L22" s="151" t="s">
        <v>2172</v>
      </c>
      <c r="M22" s="99" t="s">
        <v>2233</v>
      </c>
      <c r="N22" s="99">
        <v>114</v>
      </c>
      <c r="O22" s="99" t="s">
        <v>2173</v>
      </c>
      <c r="P22" s="151">
        <v>0.875</v>
      </c>
      <c r="Q22" s="151">
        <v>0.90625</v>
      </c>
      <c r="R22" s="151"/>
      <c r="S22" s="151"/>
      <c r="T22" s="151"/>
      <c r="U22" s="151"/>
      <c r="V22" s="172"/>
    </row>
    <row r="23" spans="1:22" s="170" customFormat="1" ht="24.9" customHeight="1" x14ac:dyDescent="0.35">
      <c r="A23" s="150" t="s">
        <v>2055</v>
      </c>
      <c r="B23" s="99">
        <v>4</v>
      </c>
      <c r="C23" s="93" t="str">
        <f>VLOOKUP(Proyeccion!$A23,T_mat,2,FALSE)</f>
        <v>ELECTROQUÍMICA BASICA</v>
      </c>
      <c r="D23" s="99" t="s">
        <v>2180</v>
      </c>
      <c r="E23" s="93" t="s">
        <v>2166</v>
      </c>
      <c r="F23" s="99" t="s">
        <v>2167</v>
      </c>
      <c r="G23" s="93" t="s">
        <v>2393</v>
      </c>
      <c r="H23" s="99" t="s">
        <v>2233</v>
      </c>
      <c r="I23" s="99">
        <v>114</v>
      </c>
      <c r="J23" s="99" t="s">
        <v>2171</v>
      </c>
      <c r="K23" s="151">
        <v>0.77083333333333337</v>
      </c>
      <c r="L23" s="151">
        <v>0.83333333333333337</v>
      </c>
      <c r="M23" s="99" t="s">
        <v>2233</v>
      </c>
      <c r="N23" s="99">
        <v>114</v>
      </c>
      <c r="O23" s="99" t="s">
        <v>2179</v>
      </c>
      <c r="P23" s="151">
        <v>0.3125</v>
      </c>
      <c r="Q23" s="151">
        <v>0.375</v>
      </c>
      <c r="R23" s="99"/>
      <c r="S23" s="99"/>
      <c r="T23" s="153"/>
      <c r="U23" s="153"/>
      <c r="V23" s="174"/>
    </row>
    <row r="24" spans="1:22" s="170" customFormat="1" ht="24.9" customHeight="1" x14ac:dyDescent="0.35">
      <c r="A24" s="150" t="s">
        <v>114</v>
      </c>
      <c r="B24" s="99">
        <v>4</v>
      </c>
      <c r="C24" s="93" t="str">
        <f>VLOOKUP(Proyeccion!$A24,T_mat,2,FALSE)</f>
        <v>INGLES I</v>
      </c>
      <c r="D24" s="99" t="s">
        <v>2180</v>
      </c>
      <c r="E24" s="93" t="s">
        <v>2166</v>
      </c>
      <c r="F24" s="99" t="s">
        <v>2167</v>
      </c>
      <c r="G24" s="93" t="s">
        <v>2392</v>
      </c>
      <c r="H24" s="99" t="s">
        <v>2233</v>
      </c>
      <c r="I24" s="99">
        <v>114</v>
      </c>
      <c r="J24" s="99" t="s">
        <v>2171</v>
      </c>
      <c r="K24" s="151">
        <v>0.84375</v>
      </c>
      <c r="L24" s="151">
        <v>0.90625</v>
      </c>
      <c r="M24" s="99" t="s">
        <v>2233</v>
      </c>
      <c r="N24" s="99">
        <v>114</v>
      </c>
      <c r="O24" s="99" t="s">
        <v>2176</v>
      </c>
      <c r="P24" s="151">
        <v>0.84375</v>
      </c>
      <c r="Q24" s="151">
        <v>0.90625</v>
      </c>
      <c r="R24" s="151"/>
      <c r="S24" s="151"/>
      <c r="T24" s="151"/>
      <c r="U24" s="151"/>
      <c r="V24" s="172"/>
    </row>
    <row r="25" spans="1:22" s="170" customFormat="1" ht="24.9" customHeight="1" x14ac:dyDescent="0.35">
      <c r="A25" s="150" t="s">
        <v>28</v>
      </c>
      <c r="B25" s="99">
        <v>4</v>
      </c>
      <c r="C25" s="93" t="str">
        <f>VLOOKUP(Proyeccion!$A25,T_mat,2,FALSE)</f>
        <v>MECANICA</v>
      </c>
      <c r="D25" s="99" t="s">
        <v>2180</v>
      </c>
      <c r="E25" s="93" t="s">
        <v>2166</v>
      </c>
      <c r="F25" s="99" t="s">
        <v>2167</v>
      </c>
      <c r="G25" s="93" t="s">
        <v>2389</v>
      </c>
      <c r="H25" s="99" t="s">
        <v>2233</v>
      </c>
      <c r="I25" s="99">
        <v>114</v>
      </c>
      <c r="J25" s="99" t="s">
        <v>2179</v>
      </c>
      <c r="K25" s="151">
        <v>0.59375</v>
      </c>
      <c r="L25" s="151">
        <v>0.65625</v>
      </c>
      <c r="M25" s="99" t="s">
        <v>2233</v>
      </c>
      <c r="N25" s="99">
        <v>114</v>
      </c>
      <c r="O25" s="99" t="s">
        <v>2173</v>
      </c>
      <c r="P25" s="151">
        <v>0.77083333333333337</v>
      </c>
      <c r="Q25" s="151">
        <v>0.83333333333333337</v>
      </c>
      <c r="R25" s="151"/>
      <c r="S25" s="151"/>
      <c r="T25" s="154"/>
      <c r="U25" s="154"/>
      <c r="V25" s="175"/>
    </row>
    <row r="26" spans="1:22" s="170" customFormat="1" ht="24.9" customHeight="1" x14ac:dyDescent="0.35">
      <c r="A26" s="150" t="s">
        <v>16</v>
      </c>
      <c r="B26" s="99">
        <v>4</v>
      </c>
      <c r="C26" s="93" t="str">
        <f>VLOOKUP(Proyeccion!$A26,T_mat,2,FALSE)</f>
        <v>CALCULO INTEGRAL</v>
      </c>
      <c r="D26" s="99" t="s">
        <v>2180</v>
      </c>
      <c r="E26" s="93" t="s">
        <v>2166</v>
      </c>
      <c r="F26" s="99" t="s">
        <v>2167</v>
      </c>
      <c r="G26" s="93" t="s">
        <v>2170</v>
      </c>
      <c r="H26" s="99" t="s">
        <v>2233</v>
      </c>
      <c r="I26" s="99">
        <v>114</v>
      </c>
      <c r="J26" s="99" t="s">
        <v>2168</v>
      </c>
      <c r="K26" s="151">
        <v>0.84375</v>
      </c>
      <c r="L26" s="151">
        <v>0.90625</v>
      </c>
      <c r="M26" s="99" t="s">
        <v>2233</v>
      </c>
      <c r="N26" s="99">
        <v>114</v>
      </c>
      <c r="O26" s="99" t="s">
        <v>2169</v>
      </c>
      <c r="P26" s="151">
        <v>0.77083333333333337</v>
      </c>
      <c r="Q26" s="151" t="s">
        <v>2172</v>
      </c>
      <c r="R26" s="151"/>
      <c r="S26" s="151"/>
      <c r="T26" s="151"/>
      <c r="U26" s="151"/>
      <c r="V26" s="172"/>
    </row>
    <row r="27" spans="1:22" s="170" customFormat="1" ht="24.9" customHeight="1" x14ac:dyDescent="0.35">
      <c r="A27" s="150" t="s">
        <v>2053</v>
      </c>
      <c r="B27" s="99">
        <v>3</v>
      </c>
      <c r="C27" s="93" t="str">
        <f>VLOOKUP(Proyeccion!$A27,T_mat,2,FALSE)</f>
        <v>CIRCUITOS ELECTRICOS I</v>
      </c>
      <c r="D27" s="99" t="s">
        <v>2180</v>
      </c>
      <c r="E27" s="93" t="s">
        <v>2166</v>
      </c>
      <c r="F27" s="99" t="s">
        <v>2177</v>
      </c>
      <c r="G27" s="93" t="s">
        <v>2327</v>
      </c>
      <c r="H27" s="99" t="s">
        <v>2233</v>
      </c>
      <c r="I27" s="99">
        <v>115</v>
      </c>
      <c r="J27" s="99" t="s">
        <v>2169</v>
      </c>
      <c r="K27" s="151">
        <v>0.84375</v>
      </c>
      <c r="L27" s="151">
        <v>0.90625</v>
      </c>
      <c r="M27" s="99" t="s">
        <v>2233</v>
      </c>
      <c r="N27" s="99">
        <v>115</v>
      </c>
      <c r="O27" s="99" t="s">
        <v>2173</v>
      </c>
      <c r="P27" s="151">
        <v>0.875</v>
      </c>
      <c r="Q27" s="151">
        <v>0.90625</v>
      </c>
      <c r="R27" s="151"/>
      <c r="S27" s="151"/>
      <c r="T27" s="151"/>
      <c r="U27" s="151"/>
      <c r="V27" s="172"/>
    </row>
    <row r="28" spans="1:22" s="170" customFormat="1" ht="24.9" customHeight="1" x14ac:dyDescent="0.35">
      <c r="A28" s="150" t="s">
        <v>2055</v>
      </c>
      <c r="B28" s="99">
        <v>4</v>
      </c>
      <c r="C28" s="93" t="str">
        <f>VLOOKUP(Proyeccion!$A28,T_mat,2,FALSE)</f>
        <v>ELECTROQUÍMICA BASICA</v>
      </c>
      <c r="D28" s="99" t="s">
        <v>2180</v>
      </c>
      <c r="E28" s="93" t="s">
        <v>2166</v>
      </c>
      <c r="F28" s="99" t="s">
        <v>2177</v>
      </c>
      <c r="G28" s="93" t="s">
        <v>2393</v>
      </c>
      <c r="H28" s="99" t="s">
        <v>2233</v>
      </c>
      <c r="I28" s="99">
        <v>115</v>
      </c>
      <c r="J28" s="99" t="s">
        <v>2168</v>
      </c>
      <c r="K28" s="151">
        <v>0.84375</v>
      </c>
      <c r="L28" s="151">
        <v>0.90625</v>
      </c>
      <c r="M28" s="99" t="s">
        <v>2233</v>
      </c>
      <c r="N28" s="99">
        <v>115</v>
      </c>
      <c r="O28" s="99" t="s">
        <v>2171</v>
      </c>
      <c r="P28" s="151">
        <v>0.84375</v>
      </c>
      <c r="Q28" s="151">
        <v>0.90625</v>
      </c>
      <c r="R28" s="99"/>
      <c r="S28" s="99"/>
      <c r="T28" s="99"/>
      <c r="U28" s="151"/>
      <c r="V28" s="172"/>
    </row>
    <row r="29" spans="1:22" s="170" customFormat="1" ht="24.9" customHeight="1" x14ac:dyDescent="0.35">
      <c r="A29" s="150" t="s">
        <v>114</v>
      </c>
      <c r="B29" s="99">
        <v>4</v>
      </c>
      <c r="C29" s="93" t="str">
        <f>VLOOKUP(Proyeccion!$A29,T_mat,2,FALSE)</f>
        <v>INGLES I</v>
      </c>
      <c r="D29" s="99" t="s">
        <v>2180</v>
      </c>
      <c r="E29" s="93" t="s">
        <v>2166</v>
      </c>
      <c r="F29" s="99" t="s">
        <v>2177</v>
      </c>
      <c r="G29" s="93" t="s">
        <v>2335</v>
      </c>
      <c r="H29" s="99" t="s">
        <v>2233</v>
      </c>
      <c r="I29" s="99">
        <v>115</v>
      </c>
      <c r="J29" s="99" t="s">
        <v>2171</v>
      </c>
      <c r="K29" s="151">
        <v>0.77083333333333337</v>
      </c>
      <c r="L29" s="151">
        <v>0.83333333333333337</v>
      </c>
      <c r="M29" s="99" t="s">
        <v>2233</v>
      </c>
      <c r="N29" s="99">
        <v>115</v>
      </c>
      <c r="O29" s="99" t="s">
        <v>2179</v>
      </c>
      <c r="P29" s="151">
        <v>0.46875</v>
      </c>
      <c r="Q29" s="151">
        <v>0.53125</v>
      </c>
      <c r="R29" s="154"/>
      <c r="S29" s="154"/>
      <c r="T29" s="154"/>
      <c r="U29" s="151"/>
      <c r="V29" s="172"/>
    </row>
    <row r="30" spans="1:22" s="170" customFormat="1" ht="24.9" customHeight="1" x14ac:dyDescent="0.35">
      <c r="A30" s="150" t="s">
        <v>28</v>
      </c>
      <c r="B30" s="99">
        <v>4</v>
      </c>
      <c r="C30" s="93" t="str">
        <f>VLOOKUP(Proyeccion!$A30,T_mat,2,FALSE)</f>
        <v>MECANICA</v>
      </c>
      <c r="D30" s="99" t="s">
        <v>2180</v>
      </c>
      <c r="E30" s="93" t="s">
        <v>2166</v>
      </c>
      <c r="F30" s="99" t="s">
        <v>2177</v>
      </c>
      <c r="G30" s="93" t="s">
        <v>2170</v>
      </c>
      <c r="H30" s="99" t="s">
        <v>2233</v>
      </c>
      <c r="I30" s="99">
        <v>115</v>
      </c>
      <c r="J30" s="99" t="s">
        <v>2176</v>
      </c>
      <c r="K30" s="151">
        <v>0.77083333333333337</v>
      </c>
      <c r="L30" s="151">
        <v>0.83333333333333337</v>
      </c>
      <c r="M30" s="99" t="s">
        <v>2233</v>
      </c>
      <c r="N30" s="99">
        <v>115</v>
      </c>
      <c r="O30" s="99" t="s">
        <v>2173</v>
      </c>
      <c r="P30" s="151">
        <v>0.77083333333333337</v>
      </c>
      <c r="Q30" s="151">
        <v>0.83333333333333337</v>
      </c>
      <c r="R30" s="151"/>
      <c r="S30" s="151"/>
      <c r="T30" s="151"/>
      <c r="U30" s="151"/>
      <c r="V30" s="172"/>
    </row>
    <row r="31" spans="1:22" s="170" customFormat="1" ht="24.9" customHeight="1" x14ac:dyDescent="0.35">
      <c r="A31" s="150" t="s">
        <v>16</v>
      </c>
      <c r="B31" s="99">
        <v>4</v>
      </c>
      <c r="C31" s="93" t="str">
        <f>VLOOKUP(Proyeccion!$A31,T_mat,2,FALSE)</f>
        <v>CALCULO INTEGRAL</v>
      </c>
      <c r="D31" s="99" t="s">
        <v>2180</v>
      </c>
      <c r="E31" s="93" t="s">
        <v>2166</v>
      </c>
      <c r="F31" s="99" t="s">
        <v>2177</v>
      </c>
      <c r="G31" s="93" t="s">
        <v>2231</v>
      </c>
      <c r="H31" s="99" t="s">
        <v>2233</v>
      </c>
      <c r="I31" s="99">
        <v>115</v>
      </c>
      <c r="J31" s="99" t="s">
        <v>2168</v>
      </c>
      <c r="K31" s="151">
        <v>0.77083333333333337</v>
      </c>
      <c r="L31" s="151">
        <v>0.83333333333333337</v>
      </c>
      <c r="M31" s="99" t="s">
        <v>2233</v>
      </c>
      <c r="N31" s="99">
        <v>115</v>
      </c>
      <c r="O31" s="99" t="s">
        <v>2179</v>
      </c>
      <c r="P31" s="151">
        <v>0.3125</v>
      </c>
      <c r="Q31" s="151">
        <v>0.375</v>
      </c>
      <c r="R31" s="151"/>
      <c r="S31" s="151"/>
      <c r="T31" s="151"/>
      <c r="U31" s="151"/>
      <c r="V31" s="172"/>
    </row>
    <row r="32" spans="1:22" s="170" customFormat="1" ht="24.9" customHeight="1" x14ac:dyDescent="0.35">
      <c r="A32" s="150" t="s">
        <v>2064</v>
      </c>
      <c r="B32" s="99">
        <v>2</v>
      </c>
      <c r="C32" s="93" t="str">
        <f>VLOOKUP(Proyeccion!$A32,T_mat,2,FALSE)</f>
        <v xml:space="preserve">BALANCE DE MATERIA Y ENERGIA </v>
      </c>
      <c r="D32" s="99" t="s">
        <v>2185</v>
      </c>
      <c r="E32" s="93" t="s">
        <v>2166</v>
      </c>
      <c r="F32" s="99" t="s">
        <v>2167</v>
      </c>
      <c r="G32" s="93" t="s">
        <v>2339</v>
      </c>
      <c r="H32" s="99" t="s">
        <v>2274</v>
      </c>
      <c r="I32" s="99">
        <v>101</v>
      </c>
      <c r="J32" s="99" t="s">
        <v>2173</v>
      </c>
      <c r="K32" s="151">
        <v>0.77083333333333337</v>
      </c>
      <c r="L32" s="151">
        <v>0.83333333333333337</v>
      </c>
      <c r="M32" s="99"/>
      <c r="N32" s="99"/>
      <c r="O32" s="99"/>
      <c r="P32" s="151"/>
      <c r="Q32" s="151"/>
      <c r="R32" s="151"/>
      <c r="S32" s="151"/>
      <c r="T32" s="151"/>
      <c r="U32" s="151"/>
      <c r="V32" s="172"/>
    </row>
    <row r="33" spans="1:22" s="170" customFormat="1" ht="24.9" customHeight="1" x14ac:dyDescent="0.35">
      <c r="A33" s="150" t="s">
        <v>2054</v>
      </c>
      <c r="B33" s="99">
        <v>6</v>
      </c>
      <c r="C33" s="93" t="str">
        <f>VLOOKUP(Proyeccion!$A33,T_mat,2,FALSE)</f>
        <v>CIRCUITOS ELECTRICOS II</v>
      </c>
      <c r="D33" s="99" t="s">
        <v>2185</v>
      </c>
      <c r="E33" s="93" t="s">
        <v>2166</v>
      </c>
      <c r="F33" s="99" t="s">
        <v>2167</v>
      </c>
      <c r="G33" s="93" t="s">
        <v>2181</v>
      </c>
      <c r="H33" s="99" t="s">
        <v>2234</v>
      </c>
      <c r="I33" s="99" t="s">
        <v>2187</v>
      </c>
      <c r="J33" s="99" t="s">
        <v>2168</v>
      </c>
      <c r="K33" s="151">
        <v>0.77083333333333337</v>
      </c>
      <c r="L33" s="151">
        <v>0.83333333333333337</v>
      </c>
      <c r="M33" s="99" t="s">
        <v>2274</v>
      </c>
      <c r="N33" s="99">
        <v>101</v>
      </c>
      <c r="O33" s="99" t="s">
        <v>2171</v>
      </c>
      <c r="P33" s="151">
        <v>0.77083333333333337</v>
      </c>
      <c r="Q33" s="151" t="s">
        <v>2172</v>
      </c>
      <c r="R33" s="99" t="s">
        <v>2234</v>
      </c>
      <c r="S33" s="99" t="s">
        <v>2187</v>
      </c>
      <c r="T33" s="99" t="s">
        <v>2171</v>
      </c>
      <c r="U33" s="151">
        <v>0.70833333333333337</v>
      </c>
      <c r="V33" s="172">
        <v>0.77083333333333337</v>
      </c>
    </row>
    <row r="34" spans="1:22" s="170" customFormat="1" ht="24.9" customHeight="1" x14ac:dyDescent="0.35">
      <c r="A34" s="150" t="s">
        <v>30</v>
      </c>
      <c r="B34" s="99">
        <v>4</v>
      </c>
      <c r="C34" s="93" t="str">
        <f>VLOOKUP(Proyeccion!$A34,T_mat,2,FALSE)</f>
        <v>ELECTROMAGNETISMO</v>
      </c>
      <c r="D34" s="99" t="s">
        <v>2185</v>
      </c>
      <c r="E34" s="93" t="s">
        <v>2166</v>
      </c>
      <c r="F34" s="99" t="s">
        <v>2167</v>
      </c>
      <c r="G34" s="93" t="s">
        <v>2380</v>
      </c>
      <c r="H34" s="99" t="s">
        <v>2274</v>
      </c>
      <c r="I34" s="99">
        <v>101</v>
      </c>
      <c r="J34" s="99" t="s">
        <v>2168</v>
      </c>
      <c r="K34" s="151">
        <v>0.84375</v>
      </c>
      <c r="L34" s="151">
        <v>0.90625</v>
      </c>
      <c r="M34" s="99" t="s">
        <v>2274</v>
      </c>
      <c r="N34" s="99">
        <v>101</v>
      </c>
      <c r="O34" s="99" t="s">
        <v>2171</v>
      </c>
      <c r="P34" s="151">
        <v>0.84375</v>
      </c>
      <c r="Q34" s="151">
        <v>0.90625</v>
      </c>
      <c r="R34" s="151"/>
      <c r="S34" s="151"/>
      <c r="T34" s="151"/>
      <c r="U34" s="151"/>
      <c r="V34" s="172"/>
    </row>
    <row r="35" spans="1:22" s="170" customFormat="1" ht="24.9" customHeight="1" x14ac:dyDescent="0.35">
      <c r="A35" s="150" t="s">
        <v>132</v>
      </c>
      <c r="B35" s="99">
        <v>2</v>
      </c>
      <c r="C35" s="93" t="str">
        <f>VLOOKUP(Proyeccion!$A35,T_mat,2,FALSE)</f>
        <v>EPISTEMOLOGIA</v>
      </c>
      <c r="D35" s="99" t="s">
        <v>2185</v>
      </c>
      <c r="E35" s="93" t="s">
        <v>2166</v>
      </c>
      <c r="F35" s="99" t="s">
        <v>2167</v>
      </c>
      <c r="G35" s="93" t="s">
        <v>2230</v>
      </c>
      <c r="H35" s="99" t="s">
        <v>2274</v>
      </c>
      <c r="I35" s="99">
        <v>101</v>
      </c>
      <c r="J35" s="99" t="s">
        <v>2173</v>
      </c>
      <c r="K35" s="151">
        <v>0.84375</v>
      </c>
      <c r="L35" s="151">
        <v>0.90625</v>
      </c>
      <c r="M35" s="99"/>
      <c r="N35" s="99"/>
      <c r="O35" s="99"/>
      <c r="P35" s="151"/>
      <c r="Q35" s="151"/>
      <c r="R35" s="151"/>
      <c r="S35" s="151"/>
      <c r="T35" s="151"/>
      <c r="U35" s="151"/>
      <c r="V35" s="172"/>
    </row>
    <row r="36" spans="1:22" s="170" customFormat="1" ht="24.9" customHeight="1" x14ac:dyDescent="0.35">
      <c r="A36" s="150" t="s">
        <v>116</v>
      </c>
      <c r="B36" s="99">
        <v>4</v>
      </c>
      <c r="C36" s="93" t="str">
        <f>VLOOKUP(Proyeccion!$A36,T_mat,2,FALSE)</f>
        <v>INGLES II</v>
      </c>
      <c r="D36" s="99" t="s">
        <v>2185</v>
      </c>
      <c r="E36" s="93" t="s">
        <v>2166</v>
      </c>
      <c r="F36" s="99" t="s">
        <v>2167</v>
      </c>
      <c r="G36" s="93" t="s">
        <v>2338</v>
      </c>
      <c r="H36" s="99" t="s">
        <v>2274</v>
      </c>
      <c r="I36" s="99">
        <v>101</v>
      </c>
      <c r="J36" s="99" t="s">
        <v>2169</v>
      </c>
      <c r="K36" s="151">
        <v>0.84375</v>
      </c>
      <c r="L36" s="151">
        <v>0.90625</v>
      </c>
      <c r="M36" s="99" t="s">
        <v>2274</v>
      </c>
      <c r="N36" s="99">
        <v>101</v>
      </c>
      <c r="O36" s="99" t="s">
        <v>2176</v>
      </c>
      <c r="P36" s="151">
        <v>0.84375</v>
      </c>
      <c r="Q36" s="151">
        <v>0.90625</v>
      </c>
      <c r="R36" s="151"/>
      <c r="S36" s="151"/>
      <c r="T36" s="151"/>
      <c r="U36" s="151"/>
      <c r="V36" s="172"/>
    </row>
    <row r="37" spans="1:22" s="170" customFormat="1" ht="24.9" customHeight="1" x14ac:dyDescent="0.35">
      <c r="A37" s="150" t="s">
        <v>26</v>
      </c>
      <c r="B37" s="99">
        <v>4</v>
      </c>
      <c r="C37" s="93" t="str">
        <f>VLOOKUP(Proyeccion!$A37,T_mat,2,FALSE)</f>
        <v>CALCULO MULTIVARIABLE</v>
      </c>
      <c r="D37" s="99" t="s">
        <v>2185</v>
      </c>
      <c r="E37" s="93" t="s">
        <v>2166</v>
      </c>
      <c r="F37" s="99" t="s">
        <v>2167</v>
      </c>
      <c r="G37" s="93" t="s">
        <v>2189</v>
      </c>
      <c r="H37" s="99" t="s">
        <v>2274</v>
      </c>
      <c r="I37" s="99">
        <v>101</v>
      </c>
      <c r="J37" s="99" t="s">
        <v>2169</v>
      </c>
      <c r="K37" s="151">
        <v>0.77083333333333337</v>
      </c>
      <c r="L37" s="151">
        <v>0.83333333333333337</v>
      </c>
      <c r="M37" s="99" t="s">
        <v>2274</v>
      </c>
      <c r="N37" s="99">
        <v>101</v>
      </c>
      <c r="O37" s="99" t="s">
        <v>2176</v>
      </c>
      <c r="P37" s="151">
        <v>0.77083333333333337</v>
      </c>
      <c r="Q37" s="151">
        <v>0.83333333333333337</v>
      </c>
      <c r="R37" s="151"/>
      <c r="S37" s="151"/>
      <c r="T37" s="151"/>
      <c r="U37" s="151"/>
      <c r="V37" s="172"/>
    </row>
    <row r="38" spans="1:22" s="170" customFormat="1" ht="24.9" customHeight="1" x14ac:dyDescent="0.35">
      <c r="A38" s="150" t="s">
        <v>2064</v>
      </c>
      <c r="B38" s="99">
        <v>2</v>
      </c>
      <c r="C38" s="93" t="str">
        <f>VLOOKUP(Proyeccion!$A38,T_mat,2,FALSE)</f>
        <v xml:space="preserve">BALANCE DE MATERIA Y ENERGIA </v>
      </c>
      <c r="D38" s="99" t="s">
        <v>2185</v>
      </c>
      <c r="E38" s="93" t="s">
        <v>2166</v>
      </c>
      <c r="F38" s="99" t="s">
        <v>2177</v>
      </c>
      <c r="G38" s="93" t="s">
        <v>2325</v>
      </c>
      <c r="H38" s="99" t="s">
        <v>2274</v>
      </c>
      <c r="I38" s="99">
        <v>102</v>
      </c>
      <c r="J38" s="99" t="s">
        <v>2171</v>
      </c>
      <c r="K38" s="151">
        <v>0.77083333333333337</v>
      </c>
      <c r="L38" s="151" t="s">
        <v>2172</v>
      </c>
      <c r="M38" s="99"/>
      <c r="N38" s="99"/>
      <c r="O38" s="99"/>
      <c r="P38" s="151"/>
      <c r="Q38" s="151"/>
      <c r="R38" s="151"/>
      <c r="S38" s="151"/>
      <c r="T38" s="151"/>
      <c r="U38" s="151"/>
      <c r="V38" s="172"/>
    </row>
    <row r="39" spans="1:22" s="170" customFormat="1" ht="24.9" customHeight="1" x14ac:dyDescent="0.35">
      <c r="A39" s="150" t="s">
        <v>2054</v>
      </c>
      <c r="B39" s="99">
        <v>6</v>
      </c>
      <c r="C39" s="93" t="str">
        <f>VLOOKUP(Proyeccion!$A39,T_mat,2,FALSE)</f>
        <v>CIRCUITOS ELECTRICOS II</v>
      </c>
      <c r="D39" s="99" t="s">
        <v>2185</v>
      </c>
      <c r="E39" s="93" t="s">
        <v>2166</v>
      </c>
      <c r="F39" s="99" t="s">
        <v>2177</v>
      </c>
      <c r="G39" s="93" t="s">
        <v>2181</v>
      </c>
      <c r="H39" s="99" t="s">
        <v>2274</v>
      </c>
      <c r="I39" s="99">
        <v>102</v>
      </c>
      <c r="J39" s="99" t="s">
        <v>2173</v>
      </c>
      <c r="K39" s="151">
        <v>0.77083333333333337</v>
      </c>
      <c r="L39" s="151">
        <v>0.83333333333333337</v>
      </c>
      <c r="M39" s="99" t="s">
        <v>2234</v>
      </c>
      <c r="N39" s="99" t="s">
        <v>2187</v>
      </c>
      <c r="O39" s="99" t="s">
        <v>2173</v>
      </c>
      <c r="P39" s="151">
        <v>0.84375</v>
      </c>
      <c r="Q39" s="151">
        <v>0.90625</v>
      </c>
      <c r="R39" s="99" t="s">
        <v>2234</v>
      </c>
      <c r="S39" s="99" t="s">
        <v>2187</v>
      </c>
      <c r="T39" s="99" t="s">
        <v>2173</v>
      </c>
      <c r="U39" s="151">
        <v>0.70833333333333337</v>
      </c>
      <c r="V39" s="172">
        <v>0.77083333333333337</v>
      </c>
    </row>
    <row r="40" spans="1:22" s="170" customFormat="1" ht="24.9" customHeight="1" x14ac:dyDescent="0.35">
      <c r="A40" s="150" t="s">
        <v>30</v>
      </c>
      <c r="B40" s="99">
        <v>4</v>
      </c>
      <c r="C40" s="93" t="str">
        <f>VLOOKUP(Proyeccion!$A40,T_mat,2,FALSE)</f>
        <v>ELECTROMAGNETISMO</v>
      </c>
      <c r="D40" s="99" t="s">
        <v>2185</v>
      </c>
      <c r="E40" s="93" t="s">
        <v>2166</v>
      </c>
      <c r="F40" s="99" t="s">
        <v>2177</v>
      </c>
      <c r="G40" s="93" t="s">
        <v>2390</v>
      </c>
      <c r="H40" s="99" t="s">
        <v>2274</v>
      </c>
      <c r="I40" s="99">
        <v>102</v>
      </c>
      <c r="J40" s="99" t="s">
        <v>2168</v>
      </c>
      <c r="K40" s="151">
        <v>0.84375</v>
      </c>
      <c r="L40" s="151">
        <v>0.90625</v>
      </c>
      <c r="M40" s="99" t="s">
        <v>2274</v>
      </c>
      <c r="N40" s="99">
        <v>102</v>
      </c>
      <c r="O40" s="99" t="s">
        <v>2171</v>
      </c>
      <c r="P40" s="151">
        <v>0.84375</v>
      </c>
      <c r="Q40" s="151">
        <v>0.90625</v>
      </c>
      <c r="R40" s="151"/>
      <c r="S40" s="151"/>
      <c r="T40" s="151"/>
      <c r="U40" s="151"/>
      <c r="V40" s="172"/>
    </row>
    <row r="41" spans="1:22" s="170" customFormat="1" ht="24.9" customHeight="1" x14ac:dyDescent="0.35">
      <c r="A41" s="150" t="s">
        <v>132</v>
      </c>
      <c r="B41" s="99">
        <v>2</v>
      </c>
      <c r="C41" s="93" t="str">
        <f>VLOOKUP(Proyeccion!$A41,T_mat,2,FALSE)</f>
        <v>EPISTEMOLOGIA</v>
      </c>
      <c r="D41" s="99" t="s">
        <v>2185</v>
      </c>
      <c r="E41" s="93" t="s">
        <v>2166</v>
      </c>
      <c r="F41" s="99" t="s">
        <v>2177</v>
      </c>
      <c r="G41" s="93" t="s">
        <v>2196</v>
      </c>
      <c r="H41" s="99" t="s">
        <v>2274</v>
      </c>
      <c r="I41" s="99">
        <v>102</v>
      </c>
      <c r="J41" s="99" t="s">
        <v>2176</v>
      </c>
      <c r="K41" s="151">
        <v>0.77083333333333337</v>
      </c>
      <c r="L41" s="151">
        <v>0.83333333333333337</v>
      </c>
      <c r="M41" s="99"/>
      <c r="N41" s="99"/>
      <c r="O41" s="99"/>
      <c r="P41" s="151"/>
      <c r="Q41" s="151"/>
      <c r="R41" s="151"/>
      <c r="S41" s="151"/>
      <c r="T41" s="151"/>
      <c r="U41" s="151"/>
      <c r="V41" s="172"/>
    </row>
    <row r="42" spans="1:22" s="170" customFormat="1" ht="24.9" customHeight="1" x14ac:dyDescent="0.35">
      <c r="A42" s="150" t="s">
        <v>116</v>
      </c>
      <c r="B42" s="99">
        <v>4</v>
      </c>
      <c r="C42" s="93" t="str">
        <f>VLOOKUP(Proyeccion!$A42,T_mat,2,FALSE)</f>
        <v>INGLES II</v>
      </c>
      <c r="D42" s="99" t="s">
        <v>2185</v>
      </c>
      <c r="E42" s="93" t="s">
        <v>2166</v>
      </c>
      <c r="F42" s="99" t="s">
        <v>2177</v>
      </c>
      <c r="G42" s="93" t="s">
        <v>2392</v>
      </c>
      <c r="H42" s="99" t="s">
        <v>2274</v>
      </c>
      <c r="I42" s="99">
        <v>102</v>
      </c>
      <c r="J42" s="99" t="s">
        <v>2169</v>
      </c>
      <c r="K42" s="151">
        <v>0.84375</v>
      </c>
      <c r="L42" s="151">
        <v>0.90625</v>
      </c>
      <c r="M42" s="99" t="s">
        <v>2233</v>
      </c>
      <c r="N42" s="99">
        <v>107</v>
      </c>
      <c r="O42" s="99" t="s">
        <v>2179</v>
      </c>
      <c r="P42" s="151">
        <v>0.65625</v>
      </c>
      <c r="Q42" s="151">
        <v>0.71875</v>
      </c>
      <c r="R42" s="151"/>
      <c r="S42" s="151"/>
      <c r="T42" s="151"/>
      <c r="U42" s="151"/>
      <c r="V42" s="172"/>
    </row>
    <row r="43" spans="1:22" s="170" customFormat="1" ht="24.9" customHeight="1" x14ac:dyDescent="0.35">
      <c r="A43" s="150" t="s">
        <v>26</v>
      </c>
      <c r="B43" s="99">
        <v>4</v>
      </c>
      <c r="C43" s="93" t="str">
        <f>VLOOKUP(Proyeccion!$A43,T_mat,2,FALSE)</f>
        <v>CALCULO MULTIVARIABLE</v>
      </c>
      <c r="D43" s="99" t="s">
        <v>2185</v>
      </c>
      <c r="E43" s="93" t="s">
        <v>2166</v>
      </c>
      <c r="F43" s="99" t="s">
        <v>2177</v>
      </c>
      <c r="G43" s="93" t="s">
        <v>2380</v>
      </c>
      <c r="H43" s="99" t="s">
        <v>2274</v>
      </c>
      <c r="I43" s="99">
        <v>102</v>
      </c>
      <c r="J43" s="99" t="s">
        <v>2168</v>
      </c>
      <c r="K43" s="151">
        <v>0.77083333333333337</v>
      </c>
      <c r="L43" s="151">
        <v>0.83333333333333337</v>
      </c>
      <c r="M43" s="99" t="s">
        <v>2274</v>
      </c>
      <c r="N43" s="99">
        <v>102</v>
      </c>
      <c r="O43" s="99" t="s">
        <v>2169</v>
      </c>
      <c r="P43" s="151">
        <v>0.77083333333333337</v>
      </c>
      <c r="Q43" s="151">
        <v>0.83333333333333337</v>
      </c>
      <c r="R43" s="151"/>
      <c r="S43" s="151"/>
      <c r="T43" s="151"/>
      <c r="U43" s="151"/>
      <c r="V43" s="172"/>
    </row>
    <row r="44" spans="1:22" s="170" customFormat="1" ht="24.9" customHeight="1" x14ac:dyDescent="0.35">
      <c r="A44" s="150" t="s">
        <v>2070</v>
      </c>
      <c r="B44" s="99">
        <v>2</v>
      </c>
      <c r="C44" s="93" t="str">
        <f>VLOOKUP(Proyeccion!$A44,T_mat,2,FALSE)</f>
        <v>ENERGIA Y MEDIO AMBIENTE</v>
      </c>
      <c r="D44" s="99" t="s">
        <v>2191</v>
      </c>
      <c r="E44" s="93" t="s">
        <v>2166</v>
      </c>
      <c r="F44" s="99" t="s">
        <v>2167</v>
      </c>
      <c r="G44" s="93" t="s">
        <v>2183</v>
      </c>
      <c r="H44" s="99" t="s">
        <v>2274</v>
      </c>
      <c r="I44" s="99">
        <v>103</v>
      </c>
      <c r="J44" s="99" t="s">
        <v>2168</v>
      </c>
      <c r="K44" s="151">
        <v>0.84375</v>
      </c>
      <c r="L44" s="151">
        <v>0.90625</v>
      </c>
      <c r="M44" s="99"/>
      <c r="N44" s="99"/>
      <c r="O44" s="99"/>
      <c r="P44" s="151"/>
      <c r="Q44" s="151"/>
      <c r="R44" s="151"/>
      <c r="S44" s="151"/>
      <c r="T44" s="151"/>
      <c r="U44" s="151"/>
      <c r="V44" s="172"/>
    </row>
    <row r="45" spans="1:22" s="170" customFormat="1" ht="24.9" customHeight="1" x14ac:dyDescent="0.35">
      <c r="A45" s="150" t="s">
        <v>2066</v>
      </c>
      <c r="B45" s="99">
        <v>4</v>
      </c>
      <c r="C45" s="93" t="str">
        <f>VLOOKUP(Proyeccion!$A45,T_mat,2,FALSE)</f>
        <v>ELECTRONICA E INSTRUMENTACION</v>
      </c>
      <c r="D45" s="99" t="s">
        <v>2191</v>
      </c>
      <c r="E45" s="93" t="s">
        <v>2166</v>
      </c>
      <c r="F45" s="99" t="s">
        <v>2167</v>
      </c>
      <c r="G45" s="93" t="s">
        <v>2390</v>
      </c>
      <c r="H45" s="99" t="s">
        <v>2274</v>
      </c>
      <c r="I45" s="99">
        <v>103</v>
      </c>
      <c r="J45" s="99" t="s">
        <v>2168</v>
      </c>
      <c r="K45" s="151">
        <v>0.70833333333333337</v>
      </c>
      <c r="L45" s="151">
        <v>0.77083333333333337</v>
      </c>
      <c r="M45" s="99" t="s">
        <v>2233</v>
      </c>
      <c r="N45" s="99">
        <v>109</v>
      </c>
      <c r="O45" s="99" t="s">
        <v>2179</v>
      </c>
      <c r="P45" s="151">
        <v>0.59375</v>
      </c>
      <c r="Q45" s="151">
        <v>0.65625</v>
      </c>
      <c r="R45" s="153"/>
      <c r="S45" s="153"/>
      <c r="T45" s="153"/>
      <c r="U45" s="153"/>
      <c r="V45" s="174"/>
    </row>
    <row r="46" spans="1:22" s="170" customFormat="1" ht="24.9" customHeight="1" x14ac:dyDescent="0.35">
      <c r="A46" s="150" t="s">
        <v>32</v>
      </c>
      <c r="B46" s="99">
        <v>3</v>
      </c>
      <c r="C46" s="93" t="str">
        <f>VLOOKUP(Proyeccion!$A46,T_mat,2,FALSE)</f>
        <v>LABORATORIO DE FISICA</v>
      </c>
      <c r="D46" s="99" t="s">
        <v>2191</v>
      </c>
      <c r="E46" s="93" t="s">
        <v>2166</v>
      </c>
      <c r="F46" s="99" t="s">
        <v>2298</v>
      </c>
      <c r="G46" s="93" t="s">
        <v>2326</v>
      </c>
      <c r="H46" s="99" t="s">
        <v>2268</v>
      </c>
      <c r="I46" s="99" t="s">
        <v>2192</v>
      </c>
      <c r="J46" s="99" t="s">
        <v>2179</v>
      </c>
      <c r="K46" s="151">
        <v>0.46875</v>
      </c>
      <c r="L46" s="151">
        <v>0.5625</v>
      </c>
      <c r="M46" s="99"/>
      <c r="N46" s="99"/>
      <c r="O46" s="153"/>
      <c r="P46" s="153"/>
      <c r="Q46" s="153"/>
      <c r="R46" s="153"/>
      <c r="S46" s="153"/>
      <c r="T46" s="151"/>
      <c r="U46" s="151"/>
      <c r="V46" s="172"/>
    </row>
    <row r="47" spans="1:22" s="170" customFormat="1" ht="24.9" customHeight="1" x14ac:dyDescent="0.35">
      <c r="A47" s="150" t="s">
        <v>32</v>
      </c>
      <c r="B47" s="99">
        <v>3</v>
      </c>
      <c r="C47" s="93" t="str">
        <f>VLOOKUP(Proyeccion!$A47,T_mat,2,FALSE)</f>
        <v>LABORATORIO DE FISICA</v>
      </c>
      <c r="D47" s="99" t="s">
        <v>2191</v>
      </c>
      <c r="E47" s="93" t="s">
        <v>2166</v>
      </c>
      <c r="F47" s="99" t="s">
        <v>2193</v>
      </c>
      <c r="G47" s="93" t="s">
        <v>2326</v>
      </c>
      <c r="H47" s="99" t="s">
        <v>2268</v>
      </c>
      <c r="I47" s="99" t="s">
        <v>2192</v>
      </c>
      <c r="J47" s="99" t="s">
        <v>2171</v>
      </c>
      <c r="K47" s="151">
        <v>0.25</v>
      </c>
      <c r="L47" s="151">
        <v>0.34375</v>
      </c>
      <c r="M47" s="93"/>
      <c r="N47" s="93"/>
      <c r="O47" s="93"/>
      <c r="P47" s="93"/>
      <c r="Q47" s="93"/>
      <c r="R47" s="93"/>
      <c r="S47" s="93"/>
      <c r="T47" s="93"/>
      <c r="U47" s="93"/>
      <c r="V47" s="176"/>
    </row>
    <row r="48" spans="1:22" s="170" customFormat="1" ht="24.9" customHeight="1" x14ac:dyDescent="0.35">
      <c r="A48" s="150" t="s">
        <v>245</v>
      </c>
      <c r="B48" s="99">
        <v>2</v>
      </c>
      <c r="C48" s="98" t="str">
        <f>VLOOKUP(Proyeccion!$A48,T_mat,2,FALSE)</f>
        <v>LIDERAZGO PERSONAL, SOCIAL Y EMPRESARIAL</v>
      </c>
      <c r="D48" s="99" t="s">
        <v>2191</v>
      </c>
      <c r="E48" s="93" t="s">
        <v>2166</v>
      </c>
      <c r="F48" s="99" t="s">
        <v>2167</v>
      </c>
      <c r="G48" s="93" t="s">
        <v>2174</v>
      </c>
      <c r="H48" s="99" t="s">
        <v>2274</v>
      </c>
      <c r="I48" s="99">
        <v>103</v>
      </c>
      <c r="J48" s="99" t="s">
        <v>2171</v>
      </c>
      <c r="K48" s="151">
        <v>0.84375</v>
      </c>
      <c r="L48" s="151">
        <v>0.90625</v>
      </c>
      <c r="M48" s="99"/>
      <c r="N48" s="99"/>
      <c r="O48" s="99"/>
      <c r="P48" s="151"/>
      <c r="Q48" s="151"/>
      <c r="R48" s="151"/>
      <c r="S48" s="151"/>
      <c r="T48" s="151"/>
      <c r="U48" s="151"/>
      <c r="V48" s="172"/>
    </row>
    <row r="49" spans="1:22" s="170" customFormat="1" ht="24.9" customHeight="1" x14ac:dyDescent="0.35">
      <c r="A49" s="150" t="s">
        <v>2068</v>
      </c>
      <c r="B49" s="99">
        <v>4</v>
      </c>
      <c r="C49" s="93" t="str">
        <f>VLOOKUP(Proyeccion!$A49,T_mat,2,FALSE)</f>
        <v>PRODUCCION DE COMBUSTIBLES Y BIOCOMBUSTIBLES</v>
      </c>
      <c r="D49" s="99" t="s">
        <v>2191</v>
      </c>
      <c r="E49" s="93" t="s">
        <v>2166</v>
      </c>
      <c r="F49" s="99" t="s">
        <v>2167</v>
      </c>
      <c r="G49" s="93" t="s">
        <v>2441</v>
      </c>
      <c r="H49" s="99" t="s">
        <v>2274</v>
      </c>
      <c r="I49" s="99">
        <v>103</v>
      </c>
      <c r="J49" s="99" t="s">
        <v>2169</v>
      </c>
      <c r="K49" s="151">
        <v>0.77083333333333337</v>
      </c>
      <c r="L49" s="151" t="s">
        <v>2172</v>
      </c>
      <c r="M49" s="99" t="s">
        <v>2274</v>
      </c>
      <c r="N49" s="99">
        <v>103</v>
      </c>
      <c r="O49" s="99" t="s">
        <v>2176</v>
      </c>
      <c r="P49" s="151">
        <v>0.84375</v>
      </c>
      <c r="Q49" s="151">
        <v>0.90625</v>
      </c>
      <c r="R49" s="99"/>
      <c r="S49" s="99"/>
      <c r="T49" s="99"/>
      <c r="U49" s="151"/>
      <c r="V49" s="172"/>
    </row>
    <row r="50" spans="1:22" s="170" customFormat="1" ht="24.9" customHeight="1" x14ac:dyDescent="0.35">
      <c r="A50" s="150" t="s">
        <v>1331</v>
      </c>
      <c r="B50" s="99">
        <v>3</v>
      </c>
      <c r="C50" s="93" t="str">
        <f>VLOOKUP(Proyeccion!$A50,T_mat,2,FALSE)</f>
        <v>TERMODINAMICA</v>
      </c>
      <c r="D50" s="99" t="s">
        <v>2191</v>
      </c>
      <c r="E50" s="93" t="s">
        <v>2166</v>
      </c>
      <c r="F50" s="99" t="s">
        <v>2167</v>
      </c>
      <c r="G50" s="93" t="s">
        <v>2441</v>
      </c>
      <c r="H50" s="99" t="s">
        <v>2274</v>
      </c>
      <c r="I50" s="99">
        <v>103</v>
      </c>
      <c r="J50" s="99" t="s">
        <v>2173</v>
      </c>
      <c r="K50" s="151">
        <v>0.77083333333333337</v>
      </c>
      <c r="L50" s="151" t="s">
        <v>2172</v>
      </c>
      <c r="M50" s="99" t="s">
        <v>2274</v>
      </c>
      <c r="N50" s="99">
        <v>103</v>
      </c>
      <c r="O50" s="99" t="s">
        <v>2173</v>
      </c>
      <c r="P50" s="151">
        <v>0.84375</v>
      </c>
      <c r="Q50" s="151">
        <v>0.875</v>
      </c>
      <c r="R50" s="151"/>
      <c r="S50" s="151"/>
      <c r="T50" s="151"/>
      <c r="U50" s="151"/>
      <c r="V50" s="172"/>
    </row>
    <row r="51" spans="1:22" s="170" customFormat="1" ht="24.9" customHeight="1" x14ac:dyDescent="0.35">
      <c r="A51" s="150" t="s">
        <v>2082</v>
      </c>
      <c r="B51" s="99">
        <v>2</v>
      </c>
      <c r="C51" s="93" t="str">
        <f>VLOOKUP(Proyeccion!$A51,T_mat,2,FALSE)</f>
        <v>BIOMASA ENERGETICA</v>
      </c>
      <c r="D51" s="99" t="s">
        <v>2194</v>
      </c>
      <c r="E51" s="93" t="s">
        <v>2166</v>
      </c>
      <c r="F51" s="99" t="s">
        <v>2167</v>
      </c>
      <c r="G51" s="93" t="s">
        <v>2325</v>
      </c>
      <c r="H51" s="99" t="s">
        <v>2274</v>
      </c>
      <c r="I51" s="99">
        <v>104</v>
      </c>
      <c r="J51" s="99" t="s">
        <v>2168</v>
      </c>
      <c r="K51" s="151">
        <v>0.77083333333333337</v>
      </c>
      <c r="L51" s="151" t="s">
        <v>2172</v>
      </c>
      <c r="M51" s="99"/>
      <c r="N51" s="99"/>
      <c r="O51" s="99"/>
      <c r="P51" s="151"/>
      <c r="Q51" s="151"/>
      <c r="R51" s="151"/>
      <c r="S51" s="151"/>
      <c r="T51" s="151"/>
      <c r="U51" s="151"/>
      <c r="V51" s="172"/>
    </row>
    <row r="52" spans="1:22" s="170" customFormat="1" ht="24.9" customHeight="1" x14ac:dyDescent="0.35">
      <c r="A52" s="150" t="s">
        <v>2084</v>
      </c>
      <c r="B52" s="99">
        <v>3</v>
      </c>
      <c r="C52" s="93" t="str">
        <f>VLOOKUP(Proyeccion!$A52,T_mat,2,FALSE)</f>
        <v>FUENTES ALTERNATIVAS DE GENERACION</v>
      </c>
      <c r="D52" s="99" t="s">
        <v>2194</v>
      </c>
      <c r="E52" s="93" t="s">
        <v>2166</v>
      </c>
      <c r="F52" s="99" t="s">
        <v>2167</v>
      </c>
      <c r="G52" s="93" t="s">
        <v>2183</v>
      </c>
      <c r="H52" s="99" t="s">
        <v>2274</v>
      </c>
      <c r="I52" s="99">
        <v>104</v>
      </c>
      <c r="J52" s="99" t="s">
        <v>2171</v>
      </c>
      <c r="K52" s="151">
        <v>0.77083333333333337</v>
      </c>
      <c r="L52" s="151" t="s">
        <v>2172</v>
      </c>
      <c r="M52" s="99" t="s">
        <v>2274</v>
      </c>
      <c r="N52" s="99">
        <v>104</v>
      </c>
      <c r="O52" s="99" t="s">
        <v>2171</v>
      </c>
      <c r="P52" s="151">
        <v>0.84375</v>
      </c>
      <c r="Q52" s="151">
        <v>0.875</v>
      </c>
      <c r="R52" s="151"/>
      <c r="S52" s="151"/>
      <c r="T52" s="151"/>
      <c r="U52" s="151"/>
      <c r="V52" s="172"/>
    </row>
    <row r="53" spans="1:22" s="170" customFormat="1" ht="24.9" customHeight="1" x14ac:dyDescent="0.35">
      <c r="A53" s="150" t="s">
        <v>2086</v>
      </c>
      <c r="B53" s="99">
        <v>3</v>
      </c>
      <c r="C53" s="93" t="str">
        <f>VLOOKUP(Proyeccion!$A53,T_mat,2,FALSE)</f>
        <v>GESTION TECNOLOGICA</v>
      </c>
      <c r="D53" s="99" t="s">
        <v>2194</v>
      </c>
      <c r="E53" s="93" t="s">
        <v>2166</v>
      </c>
      <c r="F53" s="99" t="s">
        <v>2167</v>
      </c>
      <c r="G53" s="93" t="s">
        <v>2266</v>
      </c>
      <c r="H53" s="99" t="s">
        <v>2274</v>
      </c>
      <c r="I53" s="99">
        <v>104</v>
      </c>
      <c r="J53" s="99" t="s">
        <v>2169</v>
      </c>
      <c r="K53" s="151">
        <v>0.77083333333333337</v>
      </c>
      <c r="L53" s="151" t="s">
        <v>2172</v>
      </c>
      <c r="M53" s="99" t="s">
        <v>2274</v>
      </c>
      <c r="N53" s="99">
        <v>104</v>
      </c>
      <c r="O53" s="99" t="s">
        <v>2176</v>
      </c>
      <c r="P53" s="151">
        <v>0.70833333333333337</v>
      </c>
      <c r="Q53" s="151">
        <v>0.73958333333333337</v>
      </c>
      <c r="R53" s="151"/>
      <c r="S53" s="151"/>
      <c r="T53" s="151"/>
      <c r="U53" s="151"/>
      <c r="V53" s="172"/>
    </row>
    <row r="54" spans="1:22" s="170" customFormat="1" ht="24.9" customHeight="1" x14ac:dyDescent="0.35">
      <c r="A54" s="150" t="s">
        <v>2088</v>
      </c>
      <c r="B54" s="99">
        <v>3</v>
      </c>
      <c r="C54" s="93" t="str">
        <f>VLOOKUP(Proyeccion!$A54,T_mat,2,FALSE)</f>
        <v>LABORATORIO DE FUENTES ALTERNATIVAS DE GENERACION</v>
      </c>
      <c r="D54" s="99" t="s">
        <v>2194</v>
      </c>
      <c r="E54" s="93" t="s">
        <v>2166</v>
      </c>
      <c r="F54" s="99" t="s">
        <v>2298</v>
      </c>
      <c r="G54" s="93" t="s">
        <v>2183</v>
      </c>
      <c r="H54" s="99" t="s">
        <v>2268</v>
      </c>
      <c r="I54" s="99" t="s">
        <v>2195</v>
      </c>
      <c r="J54" s="99" t="s">
        <v>2173</v>
      </c>
      <c r="K54" s="151">
        <v>0.77083333333333337</v>
      </c>
      <c r="L54" s="151" t="s">
        <v>2172</v>
      </c>
      <c r="M54" s="99" t="s">
        <v>2268</v>
      </c>
      <c r="N54" s="99" t="s">
        <v>2195</v>
      </c>
      <c r="O54" s="99" t="s">
        <v>2173</v>
      </c>
      <c r="P54" s="151">
        <v>0.84375</v>
      </c>
      <c r="Q54" s="151">
        <v>0.875</v>
      </c>
      <c r="R54" s="151"/>
      <c r="S54" s="151"/>
      <c r="T54" s="151"/>
      <c r="U54" s="151"/>
      <c r="V54" s="172"/>
    </row>
    <row r="55" spans="1:22" s="170" customFormat="1" ht="24.9" customHeight="1" x14ac:dyDescent="0.35">
      <c r="A55" s="150" t="s">
        <v>2088</v>
      </c>
      <c r="B55" s="99">
        <v>3</v>
      </c>
      <c r="C55" s="93" t="str">
        <f>VLOOKUP(Proyeccion!$A55,T_mat,2,FALSE)</f>
        <v>LABORATORIO DE FUENTES ALTERNATIVAS DE GENERACION</v>
      </c>
      <c r="D55" s="99" t="s">
        <v>2194</v>
      </c>
      <c r="E55" s="93" t="s">
        <v>2166</v>
      </c>
      <c r="F55" s="99" t="s">
        <v>2193</v>
      </c>
      <c r="G55" s="93" t="s">
        <v>2183</v>
      </c>
      <c r="H55" s="99" t="s">
        <v>2268</v>
      </c>
      <c r="I55" s="99" t="s">
        <v>2195</v>
      </c>
      <c r="J55" s="99" t="s">
        <v>2179</v>
      </c>
      <c r="K55" s="151">
        <v>0.3125</v>
      </c>
      <c r="L55" s="151">
        <v>0.40625</v>
      </c>
      <c r="M55" s="93"/>
      <c r="N55" s="93"/>
      <c r="O55" s="93"/>
      <c r="P55" s="93"/>
      <c r="Q55" s="93"/>
      <c r="R55" s="93"/>
      <c r="S55" s="93"/>
      <c r="T55" s="93"/>
      <c r="U55" s="93"/>
      <c r="V55" s="176"/>
    </row>
    <row r="56" spans="1:22" s="170" customFormat="1" ht="24.9" customHeight="1" x14ac:dyDescent="0.35">
      <c r="A56" s="150" t="s">
        <v>2090</v>
      </c>
      <c r="B56" s="99">
        <v>4</v>
      </c>
      <c r="C56" s="93" t="str">
        <f>VLOOKUP(Proyeccion!$A56,T_mat,2,FALSE)</f>
        <v>PROCESOS DE CONVERSION DE ENERGIA</v>
      </c>
      <c r="D56" s="99" t="s">
        <v>2194</v>
      </c>
      <c r="E56" s="93" t="s">
        <v>2166</v>
      </c>
      <c r="F56" s="99" t="s">
        <v>2167</v>
      </c>
      <c r="G56" s="93" t="s">
        <v>2325</v>
      </c>
      <c r="H56" s="99" t="s">
        <v>2274</v>
      </c>
      <c r="I56" s="99">
        <v>104</v>
      </c>
      <c r="J56" s="99" t="s">
        <v>2168</v>
      </c>
      <c r="K56" s="151">
        <v>0.84375</v>
      </c>
      <c r="L56" s="151">
        <v>0.90625</v>
      </c>
      <c r="M56" s="99" t="s">
        <v>2274</v>
      </c>
      <c r="N56" s="99">
        <v>104</v>
      </c>
      <c r="O56" s="99" t="s">
        <v>2176</v>
      </c>
      <c r="P56" s="151">
        <v>0.77083333333333337</v>
      </c>
      <c r="Q56" s="151" t="s">
        <v>2172</v>
      </c>
      <c r="R56" s="151"/>
      <c r="S56" s="151"/>
      <c r="T56" s="151"/>
      <c r="U56" s="151"/>
      <c r="V56" s="172"/>
    </row>
    <row r="57" spans="1:22" s="170" customFormat="1" ht="24.9" customHeight="1" x14ac:dyDescent="0.35">
      <c r="A57" s="150" t="s">
        <v>2262</v>
      </c>
      <c r="B57" s="99">
        <v>2</v>
      </c>
      <c r="C57" s="93" t="str">
        <f>VLOOKUP(Proyeccion!$A57,T_mat,2,FALSE)</f>
        <v>SEMINARIO DE GRADO I</v>
      </c>
      <c r="D57" s="99" t="s">
        <v>2194</v>
      </c>
      <c r="E57" s="93" t="s">
        <v>2166</v>
      </c>
      <c r="F57" s="99" t="s">
        <v>2298</v>
      </c>
      <c r="G57" s="93" t="s">
        <v>2183</v>
      </c>
      <c r="H57" s="99" t="s">
        <v>2274</v>
      </c>
      <c r="I57" s="99">
        <v>104</v>
      </c>
      <c r="J57" s="99" t="s">
        <v>2176</v>
      </c>
      <c r="K57" s="151">
        <v>0.84375</v>
      </c>
      <c r="L57" s="151">
        <v>0.90625</v>
      </c>
      <c r="M57" s="99"/>
      <c r="N57" s="99"/>
      <c r="O57" s="99"/>
      <c r="P57" s="151"/>
      <c r="Q57" s="151"/>
      <c r="R57" s="151"/>
      <c r="S57" s="151"/>
      <c r="T57" s="151"/>
      <c r="U57" s="151"/>
      <c r="V57" s="172"/>
    </row>
    <row r="58" spans="1:22" s="170" customFormat="1" ht="24.9" customHeight="1" x14ac:dyDescent="0.35">
      <c r="A58" s="150" t="s">
        <v>2262</v>
      </c>
      <c r="B58" s="99">
        <v>2</v>
      </c>
      <c r="C58" s="93" t="str">
        <f>VLOOKUP(Proyeccion!$A58,T_mat,2,FALSE)</f>
        <v>SEMINARIO DE GRADO I</v>
      </c>
      <c r="D58" s="99" t="s">
        <v>2194</v>
      </c>
      <c r="E58" s="93" t="s">
        <v>2166</v>
      </c>
      <c r="F58" s="99" t="s">
        <v>2193</v>
      </c>
      <c r="G58" s="93" t="s">
        <v>2181</v>
      </c>
      <c r="H58" s="99" t="s">
        <v>2274</v>
      </c>
      <c r="I58" s="99">
        <v>109</v>
      </c>
      <c r="J58" s="99" t="s">
        <v>2176</v>
      </c>
      <c r="K58" s="151">
        <v>0.84375</v>
      </c>
      <c r="L58" s="151">
        <v>0.90625</v>
      </c>
      <c r="M58" s="99"/>
      <c r="N58" s="99"/>
      <c r="O58" s="99"/>
      <c r="P58" s="151"/>
      <c r="Q58" s="151"/>
      <c r="R58" s="151"/>
      <c r="S58" s="151"/>
      <c r="T58" s="151"/>
      <c r="U58" s="151"/>
      <c r="V58" s="172"/>
    </row>
    <row r="59" spans="1:22" s="170" customFormat="1" ht="24.9" customHeight="1" x14ac:dyDescent="0.35">
      <c r="A59" s="150" t="s">
        <v>194</v>
      </c>
      <c r="B59" s="99">
        <v>2</v>
      </c>
      <c r="C59" s="93" t="str">
        <f>VLOOKUP(Proyeccion!$A59,T_mat,2,FALSE)</f>
        <v>ETICA</v>
      </c>
      <c r="D59" s="99" t="s">
        <v>2194</v>
      </c>
      <c r="E59" s="93" t="s">
        <v>2166</v>
      </c>
      <c r="F59" s="99" t="s">
        <v>2167</v>
      </c>
      <c r="G59" s="93" t="s">
        <v>2174</v>
      </c>
      <c r="H59" s="99" t="s">
        <v>2274</v>
      </c>
      <c r="I59" s="99">
        <v>104</v>
      </c>
      <c r="J59" s="99" t="s">
        <v>2179</v>
      </c>
      <c r="K59" s="151">
        <v>0.25</v>
      </c>
      <c r="L59" s="151">
        <v>0.3125</v>
      </c>
      <c r="M59" s="99"/>
      <c r="N59" s="99"/>
      <c r="O59" s="99"/>
      <c r="P59" s="151"/>
      <c r="Q59" s="151"/>
      <c r="R59" s="151"/>
      <c r="S59" s="151"/>
      <c r="T59" s="151"/>
      <c r="U59" s="151"/>
      <c r="V59" s="172"/>
    </row>
    <row r="60" spans="1:22" s="170" customFormat="1" ht="24.9" customHeight="1" x14ac:dyDescent="0.35">
      <c r="A60" s="150" t="s">
        <v>194</v>
      </c>
      <c r="B60" s="99">
        <v>2</v>
      </c>
      <c r="C60" s="93" t="str">
        <f>VLOOKUP(Proyeccion!$A60,T_mat,2,FALSE)</f>
        <v>ETICA</v>
      </c>
      <c r="D60" s="99" t="s">
        <v>2194</v>
      </c>
      <c r="E60" s="93" t="s">
        <v>2166</v>
      </c>
      <c r="F60" s="99" t="s">
        <v>2177</v>
      </c>
      <c r="G60" s="93" t="s">
        <v>2382</v>
      </c>
      <c r="H60" s="99" t="s">
        <v>2274</v>
      </c>
      <c r="I60" s="99">
        <v>113</v>
      </c>
      <c r="J60" s="99" t="s">
        <v>2179</v>
      </c>
      <c r="K60" s="151">
        <v>0.25</v>
      </c>
      <c r="L60" s="151">
        <v>0.3125</v>
      </c>
      <c r="M60" s="99"/>
      <c r="N60" s="99"/>
      <c r="O60" s="99"/>
      <c r="P60" s="151"/>
      <c r="Q60" s="151"/>
      <c r="R60" s="151"/>
      <c r="S60" s="151"/>
      <c r="T60" s="151"/>
      <c r="U60" s="151"/>
      <c r="V60" s="172"/>
    </row>
    <row r="61" spans="1:22" s="170" customFormat="1" ht="24.9" customHeight="1" x14ac:dyDescent="0.35">
      <c r="A61" s="150" t="s">
        <v>349</v>
      </c>
      <c r="B61" s="99">
        <v>2</v>
      </c>
      <c r="C61" s="93" t="str">
        <f>VLOOKUP(Proyeccion!$A61,T_mat,2,FALSE)</f>
        <v>INTRODUCCION A LA INGENIERIA</v>
      </c>
      <c r="D61" s="99" t="s">
        <v>2214</v>
      </c>
      <c r="E61" s="93" t="s">
        <v>2166</v>
      </c>
      <c r="F61" s="99" t="s">
        <v>2167</v>
      </c>
      <c r="G61" s="93" t="s">
        <v>2266</v>
      </c>
      <c r="H61" s="99" t="s">
        <v>2274</v>
      </c>
      <c r="I61" s="99">
        <v>105</v>
      </c>
      <c r="J61" s="99" t="s">
        <v>2168</v>
      </c>
      <c r="K61" s="151">
        <v>0.84375</v>
      </c>
      <c r="L61" s="151">
        <v>0.90625</v>
      </c>
      <c r="M61" s="99"/>
      <c r="N61" s="99"/>
      <c r="O61" s="99"/>
      <c r="P61" s="151"/>
      <c r="Q61" s="151"/>
      <c r="R61" s="151"/>
      <c r="S61" s="151"/>
      <c r="T61" s="151"/>
      <c r="U61" s="151"/>
      <c r="V61" s="172"/>
    </row>
    <row r="62" spans="1:22" s="170" customFormat="1" ht="24.9" customHeight="1" x14ac:dyDescent="0.35">
      <c r="A62" s="150" t="s">
        <v>2257</v>
      </c>
      <c r="B62" s="99">
        <v>2</v>
      </c>
      <c r="C62" s="93" t="str">
        <f>VLOOKUP(Proyeccion!$A62,T_mat,2,FALSE)</f>
        <v>EFICIENCIA Y GESTION ENERGETICA</v>
      </c>
      <c r="D62" s="99" t="s">
        <v>2214</v>
      </c>
      <c r="E62" s="93" t="s">
        <v>2166</v>
      </c>
      <c r="F62" s="99" t="s">
        <v>2167</v>
      </c>
      <c r="G62" s="93" t="s">
        <v>2325</v>
      </c>
      <c r="H62" s="99" t="s">
        <v>2274</v>
      </c>
      <c r="I62" s="99">
        <v>105</v>
      </c>
      <c r="J62" s="99" t="s">
        <v>2173</v>
      </c>
      <c r="K62" s="151">
        <v>0.77083333333333337</v>
      </c>
      <c r="L62" s="151" t="s">
        <v>2172</v>
      </c>
      <c r="M62" s="99"/>
      <c r="N62" s="99"/>
      <c r="O62" s="99"/>
      <c r="P62" s="151"/>
      <c r="Q62" s="151"/>
      <c r="R62" s="151"/>
      <c r="S62" s="151"/>
      <c r="T62" s="151"/>
      <c r="U62" s="151"/>
      <c r="V62" s="172"/>
    </row>
    <row r="63" spans="1:22" s="170" customFormat="1" ht="24.9" customHeight="1" x14ac:dyDescent="0.35">
      <c r="A63" s="150" t="s">
        <v>2279</v>
      </c>
      <c r="B63" s="99">
        <v>2</v>
      </c>
      <c r="C63" s="93" t="str">
        <f>VLOOKUP(Proyeccion!$A63,T_mat,2,FALSE)</f>
        <v>SISTEMAS HIBRIDOS</v>
      </c>
      <c r="D63" s="99" t="s">
        <v>2214</v>
      </c>
      <c r="E63" s="93" t="s">
        <v>2166</v>
      </c>
      <c r="F63" s="99" t="s">
        <v>2167</v>
      </c>
      <c r="G63" s="93" t="s">
        <v>2325</v>
      </c>
      <c r="H63" s="99" t="s">
        <v>2274</v>
      </c>
      <c r="I63" s="99">
        <v>105</v>
      </c>
      <c r="J63" s="99" t="s">
        <v>2176</v>
      </c>
      <c r="K63" s="151">
        <v>0.84375</v>
      </c>
      <c r="L63" s="151">
        <v>0.90625</v>
      </c>
      <c r="M63" s="99"/>
      <c r="N63" s="99"/>
      <c r="O63" s="99"/>
      <c r="P63" s="151"/>
      <c r="Q63" s="151"/>
      <c r="R63" s="151"/>
      <c r="S63" s="151"/>
      <c r="T63" s="151"/>
      <c r="U63" s="151"/>
      <c r="V63" s="172"/>
    </row>
    <row r="64" spans="1:22" s="170" customFormat="1" ht="24.9" customHeight="1" x14ac:dyDescent="0.35">
      <c r="A64" s="150" t="s">
        <v>2256</v>
      </c>
      <c r="B64" s="99">
        <v>2</v>
      </c>
      <c r="C64" s="93" t="str">
        <f>VLOOKUP(Proyeccion!$A64,T_mat,2,FALSE)</f>
        <v>FUENTES CONVENCIONALES DE GENERACION</v>
      </c>
      <c r="D64" s="99" t="s">
        <v>2214</v>
      </c>
      <c r="E64" s="93" t="s">
        <v>2166</v>
      </c>
      <c r="F64" s="99" t="s">
        <v>2167</v>
      </c>
      <c r="G64" s="93" t="s">
        <v>2183</v>
      </c>
      <c r="H64" s="99" t="s">
        <v>2274</v>
      </c>
      <c r="I64" s="99">
        <v>105</v>
      </c>
      <c r="J64" s="99" t="s">
        <v>2168</v>
      </c>
      <c r="K64" s="151">
        <v>0.77083333333333337</v>
      </c>
      <c r="L64" s="151" t="s">
        <v>2172</v>
      </c>
      <c r="M64" s="99"/>
      <c r="N64" s="99"/>
      <c r="O64" s="99"/>
      <c r="P64" s="151"/>
      <c r="Q64" s="151"/>
      <c r="R64" s="151"/>
      <c r="S64" s="151"/>
      <c r="T64" s="151"/>
      <c r="U64" s="151"/>
      <c r="V64" s="172"/>
    </row>
    <row r="65" spans="1:22" s="170" customFormat="1" ht="24.9" customHeight="1" x14ac:dyDescent="0.35">
      <c r="A65" s="150" t="s">
        <v>2255</v>
      </c>
      <c r="B65" s="99">
        <v>3</v>
      </c>
      <c r="C65" s="93" t="str">
        <f>VLOOKUP(Proyeccion!$A65,T_mat,2,FALSE)</f>
        <v>LABORATORIO DE FUENTES CONVENCIONALES DE GENERACION</v>
      </c>
      <c r="D65" s="99" t="s">
        <v>2214</v>
      </c>
      <c r="E65" s="93" t="s">
        <v>2166</v>
      </c>
      <c r="F65" s="99" t="s">
        <v>2298</v>
      </c>
      <c r="G65" s="93" t="s">
        <v>2183</v>
      </c>
      <c r="H65" s="99" t="s">
        <v>2268</v>
      </c>
      <c r="I65" s="99" t="s">
        <v>2195</v>
      </c>
      <c r="J65" s="99" t="s">
        <v>2169</v>
      </c>
      <c r="K65" s="151">
        <v>0.84375</v>
      </c>
      <c r="L65" s="151">
        <v>0.90625</v>
      </c>
      <c r="M65" s="99" t="s">
        <v>2268</v>
      </c>
      <c r="N65" s="99" t="s">
        <v>2195</v>
      </c>
      <c r="O65" s="99" t="s">
        <v>2173</v>
      </c>
      <c r="P65" s="151">
        <v>0.875</v>
      </c>
      <c r="Q65" s="151">
        <v>0.90625</v>
      </c>
      <c r="R65" s="151"/>
      <c r="S65" s="151"/>
      <c r="T65" s="151"/>
      <c r="U65" s="151"/>
      <c r="V65" s="172"/>
    </row>
    <row r="66" spans="1:22" s="170" customFormat="1" ht="24.9" customHeight="1" x14ac:dyDescent="0.35">
      <c r="A66" s="150" t="s">
        <v>2255</v>
      </c>
      <c r="B66" s="99">
        <v>3</v>
      </c>
      <c r="C66" s="93" t="str">
        <f>VLOOKUP(Proyeccion!$A66,T_mat,2,FALSE)</f>
        <v>LABORATORIO DE FUENTES CONVENCIONALES DE GENERACION</v>
      </c>
      <c r="D66" s="99" t="s">
        <v>2214</v>
      </c>
      <c r="E66" s="93" t="s">
        <v>2166</v>
      </c>
      <c r="F66" s="99" t="s">
        <v>2193</v>
      </c>
      <c r="G66" s="93" t="s">
        <v>2183</v>
      </c>
      <c r="H66" s="99" t="s">
        <v>2268</v>
      </c>
      <c r="I66" s="99" t="s">
        <v>2195</v>
      </c>
      <c r="J66" s="99" t="s">
        <v>2176</v>
      </c>
      <c r="K66" s="151">
        <v>0.73958333333333337</v>
      </c>
      <c r="L66" s="151">
        <v>0.77083333333333337</v>
      </c>
      <c r="M66" s="99" t="s">
        <v>2268</v>
      </c>
      <c r="N66" s="99" t="s">
        <v>2195</v>
      </c>
      <c r="O66" s="99" t="s">
        <v>2176</v>
      </c>
      <c r="P66" s="151">
        <v>0.77083333333333337</v>
      </c>
      <c r="Q66" s="151" t="s">
        <v>2172</v>
      </c>
      <c r="R66" s="151"/>
      <c r="S66" s="151"/>
      <c r="T66" s="151"/>
      <c r="U66" s="151"/>
      <c r="V66" s="172"/>
    </row>
    <row r="67" spans="1:22" s="170" customFormat="1" ht="24.9" customHeight="1" x14ac:dyDescent="0.35">
      <c r="A67" s="150" t="s">
        <v>2254</v>
      </c>
      <c r="B67" s="99">
        <v>2</v>
      </c>
      <c r="C67" s="93" t="str">
        <f>VLOOKUP(Proyeccion!$A67,T_mat,2,FALSE)</f>
        <v>SEMINARIO DE GRADO II</v>
      </c>
      <c r="D67" s="99" t="s">
        <v>2214</v>
      </c>
      <c r="E67" s="93" t="s">
        <v>2166</v>
      </c>
      <c r="F67" s="99" t="s">
        <v>2298</v>
      </c>
      <c r="G67" s="93" t="s">
        <v>2183</v>
      </c>
      <c r="H67" s="99" t="s">
        <v>2274</v>
      </c>
      <c r="I67" s="99">
        <v>105</v>
      </c>
      <c r="J67" s="99" t="s">
        <v>2169</v>
      </c>
      <c r="K67" s="151">
        <v>0.70833333333333337</v>
      </c>
      <c r="L67" s="151">
        <v>0.77083333333333337</v>
      </c>
      <c r="M67" s="99"/>
      <c r="N67" s="99"/>
      <c r="O67" s="99"/>
      <c r="P67" s="151"/>
      <c r="Q67" s="151"/>
      <c r="R67" s="151"/>
      <c r="S67" s="151"/>
      <c r="T67" s="151"/>
      <c r="U67" s="151"/>
      <c r="V67" s="172"/>
    </row>
    <row r="68" spans="1:22" s="170" customFormat="1" ht="24.9" customHeight="1" x14ac:dyDescent="0.35">
      <c r="A68" s="150" t="s">
        <v>2254</v>
      </c>
      <c r="B68" s="99">
        <v>2</v>
      </c>
      <c r="C68" s="93" t="str">
        <f>VLOOKUP(Proyeccion!$A68,T_mat,2,FALSE)</f>
        <v>SEMINARIO DE GRADO II</v>
      </c>
      <c r="D68" s="99" t="s">
        <v>2214</v>
      </c>
      <c r="E68" s="93" t="s">
        <v>2166</v>
      </c>
      <c r="F68" s="99" t="s">
        <v>2193</v>
      </c>
      <c r="G68" s="93" t="s">
        <v>2181</v>
      </c>
      <c r="H68" s="99" t="s">
        <v>2274</v>
      </c>
      <c r="I68" s="99">
        <v>113</v>
      </c>
      <c r="J68" s="99" t="s">
        <v>2169</v>
      </c>
      <c r="K68" s="151">
        <v>0.77083333333333337</v>
      </c>
      <c r="L68" s="151" t="s">
        <v>2172</v>
      </c>
      <c r="M68" s="99"/>
      <c r="N68" s="99"/>
      <c r="O68" s="99"/>
      <c r="P68" s="151"/>
      <c r="Q68" s="151"/>
      <c r="R68" s="151"/>
      <c r="S68" s="151"/>
      <c r="T68" s="151"/>
      <c r="U68" s="151"/>
      <c r="V68" s="172"/>
    </row>
    <row r="69" spans="1:22" s="170" customFormat="1" ht="24.9" customHeight="1" x14ac:dyDescent="0.35">
      <c r="A69" s="150" t="s">
        <v>2280</v>
      </c>
      <c r="B69" s="99">
        <v>2</v>
      </c>
      <c r="C69" s="93" t="str">
        <f>VLOOKUP(Proyeccion!$A69,T_mat,2,FALSE)</f>
        <v>GEOPOLITICA DE LA INGENIERIA</v>
      </c>
      <c r="D69" s="99" t="s">
        <v>2217</v>
      </c>
      <c r="E69" s="93" t="s">
        <v>2289</v>
      </c>
      <c r="F69" s="99" t="s">
        <v>2167</v>
      </c>
      <c r="G69" s="93" t="s">
        <v>2336</v>
      </c>
      <c r="H69" s="99" t="s">
        <v>2275</v>
      </c>
      <c r="I69" s="99">
        <v>101</v>
      </c>
      <c r="J69" s="99" t="s">
        <v>2176</v>
      </c>
      <c r="K69" s="151">
        <v>0.77083333333333337</v>
      </c>
      <c r="L69" s="151" t="s">
        <v>2172</v>
      </c>
      <c r="M69" s="153"/>
      <c r="N69" s="153"/>
      <c r="O69" s="153"/>
      <c r="P69" s="151"/>
      <c r="Q69" s="151"/>
      <c r="R69" s="151"/>
      <c r="S69" s="151"/>
      <c r="T69" s="151"/>
      <c r="U69" s="151"/>
      <c r="V69" s="172"/>
    </row>
    <row r="70" spans="1:22" s="170" customFormat="1" ht="24.9" customHeight="1" x14ac:dyDescent="0.35">
      <c r="A70" s="150" t="s">
        <v>2282</v>
      </c>
      <c r="B70" s="99">
        <v>4</v>
      </c>
      <c r="C70" s="93" t="str">
        <f>VLOOKUP(Proyeccion!$A70,T_mat,2,FALSE)</f>
        <v xml:space="preserve"> INGLES III</v>
      </c>
      <c r="D70" s="99" t="s">
        <v>2217</v>
      </c>
      <c r="E70" s="93" t="s">
        <v>2289</v>
      </c>
      <c r="F70" s="99" t="s">
        <v>2167</v>
      </c>
      <c r="G70" s="93" t="s">
        <v>2381</v>
      </c>
      <c r="H70" s="99" t="s">
        <v>2275</v>
      </c>
      <c r="I70" s="99">
        <v>101</v>
      </c>
      <c r="J70" s="99" t="s">
        <v>2168</v>
      </c>
      <c r="K70" s="151">
        <v>0.77083333333333337</v>
      </c>
      <c r="L70" s="151" t="s">
        <v>2172</v>
      </c>
      <c r="M70" s="99" t="s">
        <v>2275</v>
      </c>
      <c r="N70" s="99">
        <v>101</v>
      </c>
      <c r="O70" s="99" t="s">
        <v>2179</v>
      </c>
      <c r="P70" s="151">
        <v>0.25</v>
      </c>
      <c r="Q70" s="151">
        <v>0.3125</v>
      </c>
      <c r="R70" s="153"/>
      <c r="S70" s="153"/>
      <c r="T70" s="153"/>
      <c r="U70" s="151"/>
      <c r="V70" s="172"/>
    </row>
    <row r="71" spans="1:22" s="170" customFormat="1" ht="24.9" customHeight="1" x14ac:dyDescent="0.35">
      <c r="A71" s="150" t="s">
        <v>2299</v>
      </c>
      <c r="B71" s="99">
        <v>2</v>
      </c>
      <c r="C71" s="93" t="str">
        <f>VLOOKUP(Proyeccion!$A71,T_mat,2,FALSE)</f>
        <v>PRODUCCION DE TEXTOS PROFESIONALES</v>
      </c>
      <c r="D71" s="99" t="s">
        <v>2217</v>
      </c>
      <c r="E71" s="93" t="s">
        <v>2289</v>
      </c>
      <c r="F71" s="99" t="s">
        <v>2167</v>
      </c>
      <c r="G71" s="93" t="s">
        <v>2174</v>
      </c>
      <c r="H71" s="99" t="s">
        <v>2275</v>
      </c>
      <c r="I71" s="99">
        <v>101</v>
      </c>
      <c r="J71" s="99" t="s">
        <v>2176</v>
      </c>
      <c r="K71" s="151">
        <v>0.84375</v>
      </c>
      <c r="L71" s="151">
        <v>0.90625</v>
      </c>
      <c r="M71" s="99"/>
      <c r="N71" s="99"/>
      <c r="O71" s="153"/>
      <c r="P71" s="153"/>
      <c r="Q71" s="153"/>
      <c r="R71" s="151"/>
      <c r="S71" s="151"/>
      <c r="T71" s="151"/>
      <c r="U71" s="151"/>
      <c r="V71" s="172"/>
    </row>
    <row r="72" spans="1:22" s="170" customFormat="1" ht="24.9" customHeight="1" x14ac:dyDescent="0.35">
      <c r="A72" s="150" t="s">
        <v>51</v>
      </c>
      <c r="B72" s="99">
        <v>4</v>
      </c>
      <c r="C72" s="93" t="str">
        <f>VLOOKUP(Proyeccion!$A72,T_mat,2,FALSE)</f>
        <v>ALGEBRA LINEAL</v>
      </c>
      <c r="D72" s="99" t="s">
        <v>2217</v>
      </c>
      <c r="E72" s="93" t="s">
        <v>2289</v>
      </c>
      <c r="F72" s="99" t="s">
        <v>2167</v>
      </c>
      <c r="G72" s="93" t="s">
        <v>2181</v>
      </c>
      <c r="H72" s="99" t="s">
        <v>2275</v>
      </c>
      <c r="I72" s="99">
        <v>101</v>
      </c>
      <c r="J72" s="99" t="s">
        <v>2168</v>
      </c>
      <c r="K72" s="151">
        <v>0.84375</v>
      </c>
      <c r="L72" s="151">
        <v>0.90625</v>
      </c>
      <c r="M72" s="99" t="s">
        <v>2275</v>
      </c>
      <c r="N72" s="99">
        <v>101</v>
      </c>
      <c r="O72" s="99" t="s">
        <v>2171</v>
      </c>
      <c r="P72" s="151">
        <v>0.84375</v>
      </c>
      <c r="Q72" s="151">
        <v>0.90625</v>
      </c>
      <c r="R72" s="151"/>
      <c r="S72" s="153"/>
      <c r="T72" s="153"/>
      <c r="U72" s="153"/>
      <c r="V72" s="172"/>
    </row>
    <row r="73" spans="1:22" s="170" customFormat="1" ht="24.9" customHeight="1" x14ac:dyDescent="0.35">
      <c r="A73" s="150" t="s">
        <v>2286</v>
      </c>
      <c r="B73" s="99">
        <v>4</v>
      </c>
      <c r="C73" s="93" t="str">
        <f>VLOOKUP(Proyeccion!$A73,T_mat,2,FALSE)</f>
        <v>ECUACIONES DIFERENCIALES</v>
      </c>
      <c r="D73" s="99" t="s">
        <v>2217</v>
      </c>
      <c r="E73" s="93" t="s">
        <v>2289</v>
      </c>
      <c r="F73" s="99" t="s">
        <v>2167</v>
      </c>
      <c r="G73" s="93" t="s">
        <v>2269</v>
      </c>
      <c r="H73" s="99" t="s">
        <v>2275</v>
      </c>
      <c r="I73" s="99">
        <v>101</v>
      </c>
      <c r="J73" s="99" t="s">
        <v>2169</v>
      </c>
      <c r="K73" s="151">
        <v>0.77083333333333337</v>
      </c>
      <c r="L73" s="151" t="s">
        <v>2172</v>
      </c>
      <c r="M73" s="99" t="s">
        <v>2275</v>
      </c>
      <c r="N73" s="99">
        <v>101</v>
      </c>
      <c r="O73" s="99" t="s">
        <v>2173</v>
      </c>
      <c r="P73" s="151">
        <v>0.77083333333333337</v>
      </c>
      <c r="Q73" s="151">
        <v>0.83333333333333337</v>
      </c>
      <c r="R73" s="151"/>
      <c r="S73" s="151"/>
      <c r="T73" s="151"/>
      <c r="U73" s="151"/>
      <c r="V73" s="172"/>
    </row>
    <row r="74" spans="1:22" s="170" customFormat="1" ht="24.9" customHeight="1" x14ac:dyDescent="0.35">
      <c r="A74" s="150" t="s">
        <v>2287</v>
      </c>
      <c r="B74" s="99">
        <v>4</v>
      </c>
      <c r="C74" s="93" t="str">
        <f>VLOOKUP(Proyeccion!$A74,T_mat,2,FALSE)</f>
        <v>ESTADISTICA PARA INGENIEROS</v>
      </c>
      <c r="D74" s="99" t="s">
        <v>2217</v>
      </c>
      <c r="E74" s="93" t="s">
        <v>2289</v>
      </c>
      <c r="F74" s="99" t="s">
        <v>2167</v>
      </c>
      <c r="G74" s="93" t="s">
        <v>2336</v>
      </c>
      <c r="H74" s="99" t="s">
        <v>2275</v>
      </c>
      <c r="I74" s="99">
        <v>101</v>
      </c>
      <c r="J74" s="99" t="s">
        <v>2169</v>
      </c>
      <c r="K74" s="151">
        <v>0.84375</v>
      </c>
      <c r="L74" s="151">
        <v>0.90625</v>
      </c>
      <c r="M74" s="99" t="s">
        <v>2275</v>
      </c>
      <c r="N74" s="99">
        <v>101</v>
      </c>
      <c r="O74" s="99" t="s">
        <v>2173</v>
      </c>
      <c r="P74" s="151">
        <v>0.84375</v>
      </c>
      <c r="Q74" s="151">
        <v>0.90625</v>
      </c>
      <c r="R74" s="151"/>
      <c r="S74" s="151"/>
      <c r="T74" s="151"/>
      <c r="U74" s="151"/>
      <c r="V74" s="172"/>
    </row>
    <row r="75" spans="1:22" s="170" customFormat="1" ht="24.9" customHeight="1" x14ac:dyDescent="0.35">
      <c r="A75" s="155" t="s">
        <v>2367</v>
      </c>
      <c r="B75" s="99">
        <v>2</v>
      </c>
      <c r="C75" s="93" t="str">
        <f>VLOOKUP(Proyeccion!$A75,T_mat,2,FALSE)</f>
        <v>HIDROGENO Y CELDAS DE COMBUSTIBLE</v>
      </c>
      <c r="D75" s="99" t="s">
        <v>2219</v>
      </c>
      <c r="E75" s="93" t="s">
        <v>2289</v>
      </c>
      <c r="F75" s="99" t="s">
        <v>2167</v>
      </c>
      <c r="G75" s="93" t="s">
        <v>2325</v>
      </c>
      <c r="H75" s="99" t="s">
        <v>2275</v>
      </c>
      <c r="I75" s="99">
        <v>102</v>
      </c>
      <c r="J75" s="99" t="s">
        <v>2169</v>
      </c>
      <c r="K75" s="151">
        <v>0.77083333333333337</v>
      </c>
      <c r="L75" s="151" t="s">
        <v>2172</v>
      </c>
      <c r="M75" s="93"/>
      <c r="N75" s="93"/>
      <c r="O75" s="99"/>
      <c r="P75" s="151"/>
      <c r="Q75" s="151"/>
      <c r="R75" s="151"/>
      <c r="S75" s="151"/>
      <c r="T75" s="151"/>
      <c r="U75" s="151"/>
      <c r="V75" s="172"/>
    </row>
    <row r="76" spans="1:22" s="170" customFormat="1" ht="24.9" customHeight="1" x14ac:dyDescent="0.35">
      <c r="A76" s="155" t="s">
        <v>2360</v>
      </c>
      <c r="B76" s="99">
        <v>4</v>
      </c>
      <c r="C76" s="93" t="str">
        <f>VLOOKUP(Proyeccion!$A76,T_mat,2,FALSE)</f>
        <v>INGLES IV</v>
      </c>
      <c r="D76" s="99" t="s">
        <v>2219</v>
      </c>
      <c r="E76" s="93" t="s">
        <v>2289</v>
      </c>
      <c r="F76" s="99" t="s">
        <v>2167</v>
      </c>
      <c r="G76" s="93" t="s">
        <v>2338</v>
      </c>
      <c r="H76" s="99" t="s">
        <v>2275</v>
      </c>
      <c r="I76" s="99">
        <v>102</v>
      </c>
      <c r="J76" s="99" t="s">
        <v>2168</v>
      </c>
      <c r="K76" s="151">
        <v>0.77083333333333337</v>
      </c>
      <c r="L76" s="151">
        <v>0.83333333333333337</v>
      </c>
      <c r="M76" s="99" t="s">
        <v>2275</v>
      </c>
      <c r="N76" s="99">
        <v>102</v>
      </c>
      <c r="O76" s="99" t="s">
        <v>2171</v>
      </c>
      <c r="P76" s="151">
        <v>0.77083333333333337</v>
      </c>
      <c r="Q76" s="151">
        <v>0.83333333333333337</v>
      </c>
      <c r="R76" s="151"/>
      <c r="S76" s="151"/>
      <c r="T76" s="151"/>
      <c r="U76" s="151"/>
      <c r="V76" s="172"/>
    </row>
    <row r="77" spans="1:22" s="170" customFormat="1" ht="24.9" customHeight="1" x14ac:dyDescent="0.35">
      <c r="A77" s="155" t="s">
        <v>206</v>
      </c>
      <c r="B77" s="99">
        <v>2</v>
      </c>
      <c r="C77" s="93" t="str">
        <f>VLOOKUP(Proyeccion!$A77,T_mat,2,FALSE)</f>
        <v>PROGRAMACION NEUROLINGUISTICA</v>
      </c>
      <c r="D77" s="99" t="s">
        <v>2219</v>
      </c>
      <c r="E77" s="93" t="s">
        <v>2289</v>
      </c>
      <c r="F77" s="99" t="s">
        <v>2167</v>
      </c>
      <c r="G77" s="93" t="s">
        <v>2175</v>
      </c>
      <c r="H77" s="99" t="s">
        <v>2275</v>
      </c>
      <c r="I77" s="99">
        <v>102</v>
      </c>
      <c r="J77" s="99" t="s">
        <v>2169</v>
      </c>
      <c r="K77" s="151">
        <v>0.84375</v>
      </c>
      <c r="L77" s="151">
        <v>0.90625</v>
      </c>
      <c r="M77" s="93"/>
      <c r="N77" s="93"/>
      <c r="O77" s="99"/>
      <c r="P77" s="151"/>
      <c r="Q77" s="151"/>
      <c r="R77" s="151"/>
      <c r="S77" s="151"/>
      <c r="T77" s="151"/>
      <c r="U77" s="151"/>
      <c r="V77" s="172"/>
    </row>
    <row r="78" spans="1:22" s="170" customFormat="1" ht="24.9" customHeight="1" x14ac:dyDescent="0.35">
      <c r="A78" s="150" t="s">
        <v>2293</v>
      </c>
      <c r="B78" s="99">
        <v>3</v>
      </c>
      <c r="C78" s="93" t="str">
        <f>VLOOKUP(Proyeccion!$A78,T_mat,2,FALSE)</f>
        <v>TERMODINAMICA APLICADA</v>
      </c>
      <c r="D78" s="99" t="s">
        <v>2219</v>
      </c>
      <c r="E78" s="93" t="s">
        <v>2289</v>
      </c>
      <c r="F78" s="99" t="s">
        <v>2167</v>
      </c>
      <c r="G78" s="93" t="s">
        <v>2339</v>
      </c>
      <c r="H78" s="99" t="s">
        <v>2275</v>
      </c>
      <c r="I78" s="99">
        <v>102</v>
      </c>
      <c r="J78" s="99" t="s">
        <v>2176</v>
      </c>
      <c r="K78" s="151">
        <v>0.77083333333333337</v>
      </c>
      <c r="L78" s="151" t="s">
        <v>2172</v>
      </c>
      <c r="M78" s="99" t="s">
        <v>2275</v>
      </c>
      <c r="N78" s="99">
        <v>102</v>
      </c>
      <c r="O78" s="99" t="s">
        <v>2173</v>
      </c>
      <c r="P78" s="151">
        <v>0.84375</v>
      </c>
      <c r="Q78" s="151">
        <v>0.875</v>
      </c>
      <c r="R78" s="151"/>
      <c r="S78" s="151"/>
      <c r="T78" s="151"/>
      <c r="U78" s="151"/>
      <c r="V78" s="172"/>
    </row>
    <row r="79" spans="1:22" s="170" customFormat="1" ht="24.9" customHeight="1" x14ac:dyDescent="0.35">
      <c r="A79" s="150" t="s">
        <v>75</v>
      </c>
      <c r="B79" s="99">
        <v>4</v>
      </c>
      <c r="C79" s="93" t="str">
        <f>VLOOKUP(Proyeccion!$A79,T_mat,2,FALSE)</f>
        <v>ANALISIS NUMERICO</v>
      </c>
      <c r="D79" s="99" t="s">
        <v>2219</v>
      </c>
      <c r="E79" s="93" t="s">
        <v>2289</v>
      </c>
      <c r="F79" s="99" t="s">
        <v>2167</v>
      </c>
      <c r="G79" s="93" t="s">
        <v>2336</v>
      </c>
      <c r="H79" s="99" t="s">
        <v>2275</v>
      </c>
      <c r="I79" s="99">
        <v>102</v>
      </c>
      <c r="J79" s="99" t="s">
        <v>2168</v>
      </c>
      <c r="K79" s="151">
        <v>0.84375</v>
      </c>
      <c r="L79" s="151">
        <v>0.90625</v>
      </c>
      <c r="M79" s="99" t="s">
        <v>2275</v>
      </c>
      <c r="N79" s="99">
        <v>102</v>
      </c>
      <c r="O79" s="99" t="s">
        <v>2171</v>
      </c>
      <c r="P79" s="151">
        <v>0.84375</v>
      </c>
      <c r="Q79" s="151">
        <v>0.90625</v>
      </c>
      <c r="R79" s="151"/>
      <c r="S79" s="151"/>
      <c r="T79" s="151"/>
      <c r="U79" s="151"/>
      <c r="V79" s="172"/>
    </row>
    <row r="80" spans="1:22" s="170" customFormat="1" ht="24.9" customHeight="1" x14ac:dyDescent="0.35">
      <c r="A80" s="150" t="s">
        <v>645</v>
      </c>
      <c r="B80" s="99">
        <v>4</v>
      </c>
      <c r="C80" s="93" t="str">
        <f>VLOOKUP(Proyeccion!$A80,T_mat,2,FALSE)</f>
        <v>MECANICA DE FLUIDOS</v>
      </c>
      <c r="D80" s="99" t="s">
        <v>2219</v>
      </c>
      <c r="E80" s="93" t="s">
        <v>2289</v>
      </c>
      <c r="F80" s="99" t="s">
        <v>2167</v>
      </c>
      <c r="G80" s="93" t="s">
        <v>2336</v>
      </c>
      <c r="H80" s="99" t="s">
        <v>2275</v>
      </c>
      <c r="I80" s="99">
        <v>102</v>
      </c>
      <c r="J80" s="99" t="s">
        <v>2176</v>
      </c>
      <c r="K80" s="151">
        <v>0.84375</v>
      </c>
      <c r="L80" s="151">
        <v>0.90625</v>
      </c>
      <c r="M80" s="99" t="s">
        <v>2275</v>
      </c>
      <c r="N80" s="99">
        <v>102</v>
      </c>
      <c r="O80" s="99" t="s">
        <v>2173</v>
      </c>
      <c r="P80" s="151">
        <v>0.77083333333333337</v>
      </c>
      <c r="Q80" s="151">
        <v>0.83333333333333337</v>
      </c>
      <c r="R80" s="151"/>
      <c r="S80" s="151"/>
      <c r="T80" s="151"/>
      <c r="U80" s="151"/>
      <c r="V80" s="172"/>
    </row>
    <row r="81" spans="1:22" ht="24.9" customHeight="1" x14ac:dyDescent="0.35">
      <c r="A81" s="150" t="s">
        <v>10</v>
      </c>
      <c r="B81" s="99">
        <v>4</v>
      </c>
      <c r="C81" s="93" t="str">
        <f>VLOOKUP(Proyeccion!$A81,T_mat,2,FALSE)</f>
        <v>ALGEBRA SUPERIOR</v>
      </c>
      <c r="D81" s="99" t="s">
        <v>2165</v>
      </c>
      <c r="E81" s="93" t="s">
        <v>2197</v>
      </c>
      <c r="F81" s="99" t="s">
        <v>2198</v>
      </c>
      <c r="G81" s="93" t="s">
        <v>2196</v>
      </c>
      <c r="H81" s="99" t="s">
        <v>2233</v>
      </c>
      <c r="I81" s="99">
        <v>104</v>
      </c>
      <c r="J81" s="99" t="s">
        <v>2168</v>
      </c>
      <c r="K81" s="151">
        <v>0.84375</v>
      </c>
      <c r="L81" s="151">
        <v>0.90625</v>
      </c>
      <c r="M81" s="99" t="s">
        <v>2233</v>
      </c>
      <c r="N81" s="99">
        <v>104</v>
      </c>
      <c r="O81" s="99" t="s">
        <v>2169</v>
      </c>
      <c r="P81" s="151">
        <v>0.84375</v>
      </c>
      <c r="Q81" s="151">
        <v>0.90625</v>
      </c>
      <c r="R81" s="151"/>
      <c r="S81" s="151"/>
      <c r="T81" s="151"/>
      <c r="U81" s="151"/>
      <c r="V81" s="172"/>
    </row>
    <row r="82" spans="1:22" ht="24.9" customHeight="1" x14ac:dyDescent="0.35">
      <c r="A82" s="150" t="s">
        <v>14</v>
      </c>
      <c r="B82" s="99">
        <v>4</v>
      </c>
      <c r="C82" s="93" t="str">
        <f>VLOOKUP(Proyeccion!$A82,T_mat,2,FALSE)</f>
        <v>CALCULO DIFERENCIAL</v>
      </c>
      <c r="D82" s="99" t="s">
        <v>2165</v>
      </c>
      <c r="E82" s="93" t="s">
        <v>2197</v>
      </c>
      <c r="F82" s="99" t="s">
        <v>2198</v>
      </c>
      <c r="G82" s="93" t="s">
        <v>2373</v>
      </c>
      <c r="H82" s="99" t="s">
        <v>2233</v>
      </c>
      <c r="I82" s="99">
        <v>104</v>
      </c>
      <c r="J82" s="99" t="s">
        <v>2171</v>
      </c>
      <c r="K82" s="151">
        <v>0.84375</v>
      </c>
      <c r="L82" s="151">
        <v>0.90625</v>
      </c>
      <c r="M82" s="99" t="s">
        <v>2233</v>
      </c>
      <c r="N82" s="99">
        <v>104</v>
      </c>
      <c r="O82" s="99" t="s">
        <v>2176</v>
      </c>
      <c r="P82" s="151">
        <v>0.84375</v>
      </c>
      <c r="Q82" s="151">
        <v>0.90625</v>
      </c>
      <c r="R82" s="151"/>
      <c r="S82" s="151"/>
      <c r="T82" s="151"/>
      <c r="U82" s="151"/>
      <c r="V82" s="172"/>
    </row>
    <row r="83" spans="1:22" ht="24.9" customHeight="1" x14ac:dyDescent="0.35">
      <c r="A83" s="150" t="s">
        <v>1306</v>
      </c>
      <c r="B83" s="99">
        <v>3</v>
      </c>
      <c r="C83" s="93" t="str">
        <f>VLOOKUP(Proyeccion!$A83,T_mat,2,FALSE)</f>
        <v>GEOMETRIA DESCRIPTIVA</v>
      </c>
      <c r="D83" s="99" t="s">
        <v>2165</v>
      </c>
      <c r="E83" s="93" t="s">
        <v>2197</v>
      </c>
      <c r="F83" s="99" t="s">
        <v>2198</v>
      </c>
      <c r="G83" s="93" t="s">
        <v>2202</v>
      </c>
      <c r="H83" s="99" t="s">
        <v>2233</v>
      </c>
      <c r="I83" s="99">
        <v>104</v>
      </c>
      <c r="J83" s="99" t="s">
        <v>2173</v>
      </c>
      <c r="K83" s="151">
        <v>0.77083333333333337</v>
      </c>
      <c r="L83" s="151">
        <v>0.83333333333333337</v>
      </c>
      <c r="M83" s="99" t="s">
        <v>2233</v>
      </c>
      <c r="N83" s="99">
        <v>104</v>
      </c>
      <c r="O83" s="99" t="s">
        <v>2173</v>
      </c>
      <c r="P83" s="151">
        <v>0.84375</v>
      </c>
      <c r="Q83" s="151">
        <v>0.875</v>
      </c>
      <c r="R83" s="151"/>
      <c r="S83" s="151"/>
      <c r="T83" s="151"/>
      <c r="U83" s="151"/>
      <c r="V83" s="172"/>
    </row>
    <row r="84" spans="1:22" ht="24.9" customHeight="1" x14ac:dyDescent="0.35">
      <c r="A84" s="150" t="s">
        <v>114</v>
      </c>
      <c r="B84" s="99">
        <v>4</v>
      </c>
      <c r="C84" s="93" t="str">
        <f>VLOOKUP(Proyeccion!$A84,T_mat,2,FALSE)</f>
        <v>INGLES I</v>
      </c>
      <c r="D84" s="99" t="s">
        <v>2165</v>
      </c>
      <c r="E84" s="93" t="s">
        <v>2197</v>
      </c>
      <c r="F84" s="99" t="s">
        <v>2198</v>
      </c>
      <c r="G84" s="93" t="s">
        <v>2335</v>
      </c>
      <c r="H84" s="99" t="s">
        <v>2233</v>
      </c>
      <c r="I84" s="99">
        <v>104</v>
      </c>
      <c r="J84" s="99" t="s">
        <v>2176</v>
      </c>
      <c r="K84" s="151">
        <v>0.77083333333333337</v>
      </c>
      <c r="L84" s="151">
        <v>0.83333333333333337</v>
      </c>
      <c r="M84" s="99" t="s">
        <v>2233</v>
      </c>
      <c r="N84" s="99">
        <v>104</v>
      </c>
      <c r="O84" s="99" t="s">
        <v>2179</v>
      </c>
      <c r="P84" s="151">
        <v>0.25</v>
      </c>
      <c r="Q84" s="151">
        <v>0.3125</v>
      </c>
      <c r="R84" s="151"/>
      <c r="S84" s="151"/>
      <c r="T84" s="151"/>
      <c r="U84" s="151"/>
      <c r="V84" s="172"/>
    </row>
    <row r="85" spans="1:22" ht="24.9" customHeight="1" x14ac:dyDescent="0.35">
      <c r="A85" s="150" t="s">
        <v>216</v>
      </c>
      <c r="B85" s="99">
        <v>4</v>
      </c>
      <c r="C85" s="93" t="str">
        <f>VLOOKUP(Proyeccion!$A85,T_mat,2,FALSE)</f>
        <v>PROCESOS DE LECTURA Y ESCRITURA</v>
      </c>
      <c r="D85" s="99" t="s">
        <v>2165</v>
      </c>
      <c r="E85" s="93" t="s">
        <v>2197</v>
      </c>
      <c r="F85" s="99" t="s">
        <v>2198</v>
      </c>
      <c r="G85" s="93" t="s">
        <v>2230</v>
      </c>
      <c r="H85" s="99" t="s">
        <v>2233</v>
      </c>
      <c r="I85" s="99">
        <v>104</v>
      </c>
      <c r="J85" s="99" t="s">
        <v>2168</v>
      </c>
      <c r="K85" s="151">
        <v>0.77083333333333337</v>
      </c>
      <c r="L85" s="151">
        <v>0.83333333333333337</v>
      </c>
      <c r="M85" s="99" t="s">
        <v>2233</v>
      </c>
      <c r="N85" s="99">
        <v>104</v>
      </c>
      <c r="O85" s="99" t="s">
        <v>2169</v>
      </c>
      <c r="P85" s="151">
        <v>0.77083333333333337</v>
      </c>
      <c r="Q85" s="151">
        <v>0.83333333333333337</v>
      </c>
      <c r="R85" s="151"/>
      <c r="S85" s="151"/>
      <c r="T85" s="151"/>
      <c r="U85" s="151"/>
      <c r="V85" s="172"/>
    </row>
    <row r="86" spans="1:22" ht="24.9" customHeight="1" x14ac:dyDescent="0.35">
      <c r="A86" s="150" t="s">
        <v>2046</v>
      </c>
      <c r="B86" s="99">
        <v>2</v>
      </c>
      <c r="C86" s="93" t="str">
        <f>VLOOKUP(Proyeccion!$A86,T_mat,2,FALSE)</f>
        <v>QUIMICA DE PROCESOS</v>
      </c>
      <c r="D86" s="99" t="s">
        <v>2165</v>
      </c>
      <c r="E86" s="93" t="s">
        <v>2197</v>
      </c>
      <c r="F86" s="99" t="s">
        <v>2198</v>
      </c>
      <c r="G86" s="93" t="s">
        <v>2441</v>
      </c>
      <c r="H86" s="99" t="s">
        <v>2233</v>
      </c>
      <c r="I86" s="99">
        <v>104</v>
      </c>
      <c r="J86" s="99" t="s">
        <v>2171</v>
      </c>
      <c r="K86" s="151">
        <v>0.77083333333333337</v>
      </c>
      <c r="L86" s="151">
        <v>0.83333333333333337</v>
      </c>
      <c r="M86" s="99"/>
      <c r="N86" s="99"/>
      <c r="O86" s="158"/>
      <c r="P86" s="158"/>
      <c r="Q86" s="158"/>
      <c r="R86" s="158"/>
      <c r="S86" s="158"/>
      <c r="T86" s="158"/>
      <c r="U86" s="158"/>
      <c r="V86" s="177"/>
    </row>
    <row r="87" spans="1:22" ht="24.9" customHeight="1" x14ac:dyDescent="0.35">
      <c r="A87" s="150" t="s">
        <v>10</v>
      </c>
      <c r="B87" s="99">
        <v>4</v>
      </c>
      <c r="C87" s="93" t="str">
        <f>VLOOKUP(Proyeccion!$A87,T_mat,2,FALSE)</f>
        <v>ALGEBRA SUPERIOR</v>
      </c>
      <c r="D87" s="99" t="s">
        <v>2165</v>
      </c>
      <c r="E87" s="93" t="s">
        <v>2197</v>
      </c>
      <c r="F87" s="99" t="s">
        <v>2199</v>
      </c>
      <c r="G87" s="93" t="s">
        <v>2266</v>
      </c>
      <c r="H87" s="99" t="s">
        <v>2233</v>
      </c>
      <c r="I87" s="99">
        <v>105</v>
      </c>
      <c r="J87" s="99" t="s">
        <v>2171</v>
      </c>
      <c r="K87" s="151">
        <v>0.84375</v>
      </c>
      <c r="L87" s="151">
        <v>0.90625</v>
      </c>
      <c r="M87" s="99" t="s">
        <v>2233</v>
      </c>
      <c r="N87" s="99">
        <v>105</v>
      </c>
      <c r="O87" s="99" t="s">
        <v>2169</v>
      </c>
      <c r="P87" s="151">
        <v>0.84375</v>
      </c>
      <c r="Q87" s="151">
        <v>0.90625</v>
      </c>
      <c r="R87" s="151"/>
      <c r="S87" s="151"/>
      <c r="T87" s="151"/>
      <c r="U87" s="151"/>
      <c r="V87" s="172"/>
    </row>
    <row r="88" spans="1:22" ht="24.9" customHeight="1" x14ac:dyDescent="0.35">
      <c r="A88" s="150" t="s">
        <v>14</v>
      </c>
      <c r="B88" s="99">
        <v>4</v>
      </c>
      <c r="C88" s="93" t="str">
        <f>VLOOKUP(Proyeccion!$A88,T_mat,2,FALSE)</f>
        <v>CALCULO DIFERENCIAL</v>
      </c>
      <c r="D88" s="99" t="s">
        <v>2165</v>
      </c>
      <c r="E88" s="93" t="s">
        <v>2197</v>
      </c>
      <c r="F88" s="99" t="s">
        <v>2199</v>
      </c>
      <c r="G88" s="93" t="s">
        <v>2393</v>
      </c>
      <c r="H88" s="99" t="s">
        <v>2233</v>
      </c>
      <c r="I88" s="99">
        <v>105</v>
      </c>
      <c r="J88" s="99" t="s">
        <v>2168</v>
      </c>
      <c r="K88" s="151">
        <v>0.77083333333333337</v>
      </c>
      <c r="L88" s="151" t="s">
        <v>2172</v>
      </c>
      <c r="M88" s="99" t="s">
        <v>2233</v>
      </c>
      <c r="N88" s="99">
        <v>105</v>
      </c>
      <c r="O88" s="99" t="s">
        <v>2169</v>
      </c>
      <c r="P88" s="151">
        <v>0.77083333333333337</v>
      </c>
      <c r="Q88" s="151">
        <v>0.83333333333333337</v>
      </c>
      <c r="R88" s="157"/>
      <c r="S88" s="157"/>
      <c r="T88" s="157"/>
      <c r="U88" s="151"/>
      <c r="V88" s="172"/>
    </row>
    <row r="89" spans="1:22" ht="24.9" customHeight="1" x14ac:dyDescent="0.35">
      <c r="A89" s="150" t="s">
        <v>1306</v>
      </c>
      <c r="B89" s="99">
        <v>3</v>
      </c>
      <c r="C89" s="93" t="str">
        <f>VLOOKUP(Proyeccion!$A89,T_mat,2,FALSE)</f>
        <v>GEOMETRIA DESCRIPTIVA</v>
      </c>
      <c r="D89" s="99" t="s">
        <v>2165</v>
      </c>
      <c r="E89" s="93" t="s">
        <v>2197</v>
      </c>
      <c r="F89" s="99" t="s">
        <v>2199</v>
      </c>
      <c r="G89" s="93" t="s">
        <v>2182</v>
      </c>
      <c r="H89" s="99" t="s">
        <v>2233</v>
      </c>
      <c r="I89" s="99">
        <v>105</v>
      </c>
      <c r="J89" s="99" t="s">
        <v>2179</v>
      </c>
      <c r="K89" s="151">
        <v>0.3125</v>
      </c>
      <c r="L89" s="151">
        <v>0.40625</v>
      </c>
      <c r="M89" s="99"/>
      <c r="N89" s="99"/>
      <c r="O89" s="99"/>
      <c r="P89" s="151"/>
      <c r="Q89" s="151"/>
      <c r="R89" s="151"/>
      <c r="S89" s="151"/>
      <c r="T89" s="151"/>
      <c r="U89" s="151"/>
      <c r="V89" s="172"/>
    </row>
    <row r="90" spans="1:22" ht="24.9" customHeight="1" x14ac:dyDescent="0.35">
      <c r="A90" s="150" t="s">
        <v>114</v>
      </c>
      <c r="B90" s="99">
        <v>4</v>
      </c>
      <c r="C90" s="93" t="str">
        <f>VLOOKUP(Proyeccion!$A90,T_mat,2,FALSE)</f>
        <v>INGLES I</v>
      </c>
      <c r="D90" s="99" t="s">
        <v>2165</v>
      </c>
      <c r="E90" s="93" t="s">
        <v>2197</v>
      </c>
      <c r="F90" s="99" t="s">
        <v>2199</v>
      </c>
      <c r="G90" s="93" t="s">
        <v>2392</v>
      </c>
      <c r="H90" s="99" t="s">
        <v>2233</v>
      </c>
      <c r="I90" s="99">
        <v>105</v>
      </c>
      <c r="J90" s="99" t="s">
        <v>2173</v>
      </c>
      <c r="K90" s="151">
        <v>0.84375</v>
      </c>
      <c r="L90" s="151">
        <v>0.90625</v>
      </c>
      <c r="M90" s="99" t="s">
        <v>2233</v>
      </c>
      <c r="N90" s="99">
        <v>105</v>
      </c>
      <c r="O90" s="99" t="s">
        <v>2179</v>
      </c>
      <c r="P90" s="151">
        <v>0.25</v>
      </c>
      <c r="Q90" s="151">
        <v>0.3125</v>
      </c>
      <c r="R90" s="157"/>
      <c r="S90" s="157"/>
      <c r="T90" s="157"/>
      <c r="U90" s="151"/>
      <c r="V90" s="172"/>
    </row>
    <row r="91" spans="1:22" ht="24.9" customHeight="1" x14ac:dyDescent="0.35">
      <c r="A91" s="150" t="s">
        <v>216</v>
      </c>
      <c r="B91" s="99">
        <v>4</v>
      </c>
      <c r="C91" s="93" t="str">
        <f>VLOOKUP(Proyeccion!$A91,T_mat,2,FALSE)</f>
        <v>PROCESOS DE LECTURA Y ESCRITURA</v>
      </c>
      <c r="D91" s="99" t="s">
        <v>2165</v>
      </c>
      <c r="E91" s="93" t="s">
        <v>2197</v>
      </c>
      <c r="F91" s="99" t="s">
        <v>2199</v>
      </c>
      <c r="G91" s="93" t="s">
        <v>2174</v>
      </c>
      <c r="H91" s="99" t="s">
        <v>2233</v>
      </c>
      <c r="I91" s="99">
        <v>105</v>
      </c>
      <c r="J91" s="99" t="s">
        <v>2168</v>
      </c>
      <c r="K91" s="151">
        <v>0.84375</v>
      </c>
      <c r="L91" s="151">
        <v>0.90625</v>
      </c>
      <c r="M91" s="99" t="s">
        <v>2233</v>
      </c>
      <c r="N91" s="99">
        <v>105</v>
      </c>
      <c r="O91" s="99" t="s">
        <v>2173</v>
      </c>
      <c r="P91" s="151">
        <v>0.77083333333333337</v>
      </c>
      <c r="Q91" s="151">
        <v>0.83333333333333337</v>
      </c>
      <c r="R91" s="151"/>
      <c r="S91" s="151"/>
      <c r="T91" s="151"/>
      <c r="U91" s="151"/>
      <c r="V91" s="172"/>
    </row>
    <row r="92" spans="1:22" ht="24.9" customHeight="1" x14ac:dyDescent="0.35">
      <c r="A92" s="150" t="s">
        <v>2046</v>
      </c>
      <c r="B92" s="99">
        <v>2</v>
      </c>
      <c r="C92" s="93" t="str">
        <f>VLOOKUP(Proyeccion!$A92,T_mat,2,FALSE)</f>
        <v>QUIMICA DE PROCESOS</v>
      </c>
      <c r="D92" s="99" t="s">
        <v>2165</v>
      </c>
      <c r="E92" s="93" t="s">
        <v>2197</v>
      </c>
      <c r="F92" s="99" t="s">
        <v>2199</v>
      </c>
      <c r="G92" s="93" t="s">
        <v>2372</v>
      </c>
      <c r="H92" s="99" t="s">
        <v>2233</v>
      </c>
      <c r="I92" s="99">
        <v>105</v>
      </c>
      <c r="J92" s="99" t="s">
        <v>2176</v>
      </c>
      <c r="K92" s="151">
        <v>0.77083333333333337</v>
      </c>
      <c r="L92" s="151">
        <v>0.83333333333333337</v>
      </c>
      <c r="M92" s="99"/>
      <c r="N92" s="99"/>
      <c r="O92" s="99"/>
      <c r="P92" s="151"/>
      <c r="Q92" s="151"/>
      <c r="R92" s="151"/>
      <c r="S92" s="151"/>
      <c r="T92" s="151"/>
      <c r="U92" s="151"/>
      <c r="V92" s="172"/>
    </row>
    <row r="93" spans="1:22" ht="24.9" customHeight="1" x14ac:dyDescent="0.35">
      <c r="A93" s="150" t="s">
        <v>10</v>
      </c>
      <c r="B93" s="99">
        <v>4</v>
      </c>
      <c r="C93" s="93" t="str">
        <f>VLOOKUP(Proyeccion!$A93,T_mat,2,FALSE)</f>
        <v>ALGEBRA SUPERIOR</v>
      </c>
      <c r="D93" s="99" t="s">
        <v>2165</v>
      </c>
      <c r="E93" s="93" t="s">
        <v>2197</v>
      </c>
      <c r="F93" s="99" t="s">
        <v>2201</v>
      </c>
      <c r="G93" s="93" t="s">
        <v>2373</v>
      </c>
      <c r="H93" s="99" t="s">
        <v>2233</v>
      </c>
      <c r="I93" s="99">
        <v>106</v>
      </c>
      <c r="J93" s="99" t="s">
        <v>2168</v>
      </c>
      <c r="K93" s="151">
        <v>0.77083333333333337</v>
      </c>
      <c r="L93" s="151" t="s">
        <v>2172</v>
      </c>
      <c r="M93" s="99" t="s">
        <v>2233</v>
      </c>
      <c r="N93" s="99">
        <v>106</v>
      </c>
      <c r="O93" s="99" t="s">
        <v>2171</v>
      </c>
      <c r="P93" s="151">
        <v>0.77083333333333337</v>
      </c>
      <c r="Q93" s="151" t="s">
        <v>2172</v>
      </c>
      <c r="R93" s="151"/>
      <c r="S93" s="151"/>
      <c r="T93" s="151"/>
      <c r="U93" s="151"/>
      <c r="V93" s="172"/>
    </row>
    <row r="94" spans="1:22" ht="24.9" customHeight="1" x14ac:dyDescent="0.35">
      <c r="A94" s="150" t="s">
        <v>14</v>
      </c>
      <c r="B94" s="99">
        <v>4</v>
      </c>
      <c r="C94" s="93" t="str">
        <f>VLOOKUP(Proyeccion!$A94,T_mat,2,FALSE)</f>
        <v>CALCULO DIFERENCIAL</v>
      </c>
      <c r="D94" s="99" t="s">
        <v>2165</v>
      </c>
      <c r="E94" s="93" t="s">
        <v>2197</v>
      </c>
      <c r="F94" s="99" t="s">
        <v>2201</v>
      </c>
      <c r="G94" s="93" t="s">
        <v>2372</v>
      </c>
      <c r="H94" s="99" t="s">
        <v>2233</v>
      </c>
      <c r="I94" s="99">
        <v>106</v>
      </c>
      <c r="J94" s="99" t="s">
        <v>2171</v>
      </c>
      <c r="K94" s="151">
        <v>0.84375</v>
      </c>
      <c r="L94" s="151">
        <v>0.90625</v>
      </c>
      <c r="M94" s="99" t="s">
        <v>2233</v>
      </c>
      <c r="N94" s="99">
        <v>106</v>
      </c>
      <c r="O94" s="99" t="s">
        <v>2169</v>
      </c>
      <c r="P94" s="151">
        <v>0.84375</v>
      </c>
      <c r="Q94" s="151">
        <v>0.90625</v>
      </c>
      <c r="R94" s="151"/>
      <c r="S94" s="151"/>
      <c r="T94" s="151"/>
      <c r="U94" s="151"/>
      <c r="V94" s="172"/>
    </row>
    <row r="95" spans="1:22" ht="24.9" customHeight="1" x14ac:dyDescent="0.35">
      <c r="A95" s="150" t="s">
        <v>1306</v>
      </c>
      <c r="B95" s="99">
        <v>3</v>
      </c>
      <c r="C95" s="93" t="str">
        <f>VLOOKUP(Proyeccion!$A95,T_mat,2,FALSE)</f>
        <v>GEOMETRIA DESCRIPTIVA</v>
      </c>
      <c r="D95" s="99" t="s">
        <v>2165</v>
      </c>
      <c r="E95" s="93" t="s">
        <v>2197</v>
      </c>
      <c r="F95" s="99" t="s">
        <v>2201</v>
      </c>
      <c r="G95" s="93" t="s">
        <v>2182</v>
      </c>
      <c r="H95" s="99" t="s">
        <v>2233</v>
      </c>
      <c r="I95" s="99">
        <v>106</v>
      </c>
      <c r="J95" s="99" t="s">
        <v>2179</v>
      </c>
      <c r="K95" s="151">
        <v>0.40625</v>
      </c>
      <c r="L95" s="151">
        <v>0.5</v>
      </c>
      <c r="M95" s="99"/>
      <c r="N95" s="99"/>
      <c r="O95" s="158"/>
      <c r="P95" s="158"/>
      <c r="Q95" s="158"/>
      <c r="R95" s="158"/>
      <c r="S95" s="158"/>
      <c r="T95" s="158"/>
      <c r="U95" s="158"/>
      <c r="V95" s="177"/>
    </row>
    <row r="96" spans="1:22" ht="24.9" customHeight="1" x14ac:dyDescent="0.35">
      <c r="A96" s="150" t="s">
        <v>114</v>
      </c>
      <c r="B96" s="99">
        <v>4</v>
      </c>
      <c r="C96" s="93" t="str">
        <f>VLOOKUP(Proyeccion!$A96,T_mat,2,FALSE)</f>
        <v>INGLES I</v>
      </c>
      <c r="D96" s="99" t="s">
        <v>2165</v>
      </c>
      <c r="E96" s="93" t="s">
        <v>2197</v>
      </c>
      <c r="F96" s="99" t="s">
        <v>2201</v>
      </c>
      <c r="G96" s="93" t="s">
        <v>2204</v>
      </c>
      <c r="H96" s="99" t="s">
        <v>2233</v>
      </c>
      <c r="I96" s="99">
        <v>106</v>
      </c>
      <c r="J96" s="99" t="s">
        <v>2176</v>
      </c>
      <c r="K96" s="151">
        <v>0.84375</v>
      </c>
      <c r="L96" s="151">
        <v>0.90625</v>
      </c>
      <c r="M96" s="99" t="s">
        <v>2233</v>
      </c>
      <c r="N96" s="99">
        <v>106</v>
      </c>
      <c r="O96" s="99" t="s">
        <v>2179</v>
      </c>
      <c r="P96" s="151">
        <v>0.25</v>
      </c>
      <c r="Q96" s="151">
        <v>0.3125</v>
      </c>
      <c r="R96" s="151"/>
      <c r="S96" s="151"/>
      <c r="T96" s="151"/>
      <c r="U96" s="151"/>
      <c r="V96" s="172"/>
    </row>
    <row r="97" spans="1:22" ht="24.9" customHeight="1" x14ac:dyDescent="0.35">
      <c r="A97" s="150" t="s">
        <v>216</v>
      </c>
      <c r="B97" s="99">
        <v>4</v>
      </c>
      <c r="C97" s="93" t="str">
        <f>VLOOKUP(Proyeccion!$A97,T_mat,2,FALSE)</f>
        <v>PROCESOS DE LECTURA Y ESCRITURA</v>
      </c>
      <c r="D97" s="99" t="s">
        <v>2165</v>
      </c>
      <c r="E97" s="93" t="s">
        <v>2197</v>
      </c>
      <c r="F97" s="99" t="s">
        <v>2201</v>
      </c>
      <c r="G97" s="93" t="s">
        <v>2175</v>
      </c>
      <c r="H97" s="99" t="s">
        <v>2233</v>
      </c>
      <c r="I97" s="99">
        <v>106</v>
      </c>
      <c r="J97" s="99" t="s">
        <v>2168</v>
      </c>
      <c r="K97" s="151">
        <v>0.84375</v>
      </c>
      <c r="L97" s="151">
        <v>0.90625</v>
      </c>
      <c r="M97" s="99" t="s">
        <v>2233</v>
      </c>
      <c r="N97" s="99">
        <v>106</v>
      </c>
      <c r="O97" s="99" t="s">
        <v>2173</v>
      </c>
      <c r="P97" s="151">
        <v>0.77083333333333337</v>
      </c>
      <c r="Q97" s="151">
        <v>0.83333333333333337</v>
      </c>
      <c r="R97" s="151"/>
      <c r="S97" s="151"/>
      <c r="T97" s="151"/>
      <c r="U97" s="151"/>
      <c r="V97" s="172"/>
    </row>
    <row r="98" spans="1:22" ht="24.9" customHeight="1" x14ac:dyDescent="0.35">
      <c r="A98" s="150" t="s">
        <v>2046</v>
      </c>
      <c r="B98" s="99">
        <v>2</v>
      </c>
      <c r="C98" s="93" t="str">
        <f>VLOOKUP(Proyeccion!$A98,T_mat,2,FALSE)</f>
        <v>QUIMICA DE PROCESOS</v>
      </c>
      <c r="D98" s="99" t="s">
        <v>2165</v>
      </c>
      <c r="E98" s="93" t="s">
        <v>2197</v>
      </c>
      <c r="F98" s="99" t="s">
        <v>2201</v>
      </c>
      <c r="G98" s="93" t="s">
        <v>2393</v>
      </c>
      <c r="H98" s="99" t="s">
        <v>2233</v>
      </c>
      <c r="I98" s="99">
        <v>106</v>
      </c>
      <c r="J98" s="99" t="s">
        <v>2173</v>
      </c>
      <c r="K98" s="151">
        <v>0.84375</v>
      </c>
      <c r="L98" s="151">
        <v>0.90625</v>
      </c>
      <c r="M98" s="99"/>
      <c r="N98" s="99"/>
      <c r="O98" s="99"/>
      <c r="P98" s="151"/>
      <c r="Q98" s="151"/>
      <c r="R98" s="157"/>
      <c r="S98" s="151"/>
      <c r="T98" s="151"/>
      <c r="U98" s="151"/>
      <c r="V98" s="172"/>
    </row>
    <row r="99" spans="1:22" ht="24.9" customHeight="1" x14ac:dyDescent="0.35">
      <c r="A99" s="150" t="s">
        <v>10</v>
      </c>
      <c r="B99" s="99">
        <v>4</v>
      </c>
      <c r="C99" s="93" t="str">
        <f>VLOOKUP(Proyeccion!$A99,T_mat,2,FALSE)</f>
        <v>ALGEBRA SUPERIOR</v>
      </c>
      <c r="D99" s="99" t="s">
        <v>2165</v>
      </c>
      <c r="E99" s="93" t="s">
        <v>2197</v>
      </c>
      <c r="F99" s="99" t="s">
        <v>2203</v>
      </c>
      <c r="G99" s="93" t="s">
        <v>2323</v>
      </c>
      <c r="H99" s="99" t="s">
        <v>2233</v>
      </c>
      <c r="I99" s="99">
        <v>107</v>
      </c>
      <c r="J99" s="99" t="s">
        <v>2169</v>
      </c>
      <c r="K99" s="151">
        <v>0.84375</v>
      </c>
      <c r="L99" s="151">
        <v>0.90625</v>
      </c>
      <c r="M99" s="99" t="s">
        <v>2233</v>
      </c>
      <c r="N99" s="99">
        <v>107</v>
      </c>
      <c r="O99" s="99" t="s">
        <v>2173</v>
      </c>
      <c r="P99" s="151">
        <v>0.84375</v>
      </c>
      <c r="Q99" s="151">
        <v>0.90625</v>
      </c>
      <c r="R99" s="157"/>
      <c r="S99" s="157"/>
      <c r="T99" s="157"/>
      <c r="U99" s="151"/>
      <c r="V99" s="172"/>
    </row>
    <row r="100" spans="1:22" ht="24.9" customHeight="1" x14ac:dyDescent="0.35">
      <c r="A100" s="150" t="s">
        <v>14</v>
      </c>
      <c r="B100" s="99">
        <v>4</v>
      </c>
      <c r="C100" s="93" t="str">
        <f>VLOOKUP(Proyeccion!$A100,T_mat,2,FALSE)</f>
        <v>CALCULO DIFERENCIAL</v>
      </c>
      <c r="D100" s="99" t="s">
        <v>2165</v>
      </c>
      <c r="E100" s="93" t="s">
        <v>2197</v>
      </c>
      <c r="F100" s="99" t="s">
        <v>2203</v>
      </c>
      <c r="G100" s="93" t="s">
        <v>2337</v>
      </c>
      <c r="H100" s="99" t="s">
        <v>2233</v>
      </c>
      <c r="I100" s="99">
        <v>107</v>
      </c>
      <c r="J100" s="99" t="s">
        <v>2171</v>
      </c>
      <c r="K100" s="151">
        <v>0.77083333333333337</v>
      </c>
      <c r="L100" s="151">
        <v>0.83333333333333337</v>
      </c>
      <c r="M100" s="99" t="s">
        <v>2233</v>
      </c>
      <c r="N100" s="99">
        <v>107</v>
      </c>
      <c r="O100" s="99" t="s">
        <v>2176</v>
      </c>
      <c r="P100" s="151">
        <v>0.84375</v>
      </c>
      <c r="Q100" s="151">
        <v>0.90625</v>
      </c>
      <c r="R100" s="151"/>
      <c r="S100" s="151"/>
      <c r="T100" s="151"/>
      <c r="U100" s="151"/>
      <c r="V100" s="172"/>
    </row>
    <row r="101" spans="1:22" ht="24.9" customHeight="1" x14ac:dyDescent="0.35">
      <c r="A101" s="150" t="s">
        <v>1306</v>
      </c>
      <c r="B101" s="99">
        <v>3</v>
      </c>
      <c r="C101" s="93" t="str">
        <f>VLOOKUP(Proyeccion!$A101,T_mat,2,FALSE)</f>
        <v>GEOMETRIA DESCRIPTIVA</v>
      </c>
      <c r="D101" s="99" t="s">
        <v>2165</v>
      </c>
      <c r="E101" s="93" t="s">
        <v>2197</v>
      </c>
      <c r="F101" s="99" t="s">
        <v>2203</v>
      </c>
      <c r="G101" s="93" t="s">
        <v>2375</v>
      </c>
      <c r="H101" s="99" t="s">
        <v>2233</v>
      </c>
      <c r="I101" s="99">
        <v>107</v>
      </c>
      <c r="J101" s="99" t="s">
        <v>2179</v>
      </c>
      <c r="K101" s="151">
        <v>0.59375</v>
      </c>
      <c r="L101" s="151">
        <v>0.6875</v>
      </c>
      <c r="M101" s="99"/>
      <c r="N101" s="99"/>
      <c r="O101" s="99"/>
      <c r="P101" s="151"/>
      <c r="Q101" s="151"/>
      <c r="R101" s="151"/>
      <c r="S101" s="151"/>
      <c r="T101" s="151"/>
      <c r="U101" s="151"/>
      <c r="V101" s="172"/>
    </row>
    <row r="102" spans="1:22" ht="24.9" customHeight="1" x14ac:dyDescent="0.35">
      <c r="A102" s="150" t="s">
        <v>114</v>
      </c>
      <c r="B102" s="99">
        <v>4</v>
      </c>
      <c r="C102" s="93" t="str">
        <f>VLOOKUP(Proyeccion!$A102,T_mat,2,FALSE)</f>
        <v>INGLES I</v>
      </c>
      <c r="D102" s="99" t="s">
        <v>2165</v>
      </c>
      <c r="E102" s="93" t="s">
        <v>2197</v>
      </c>
      <c r="F102" s="99" t="s">
        <v>2203</v>
      </c>
      <c r="G102" s="93" t="s">
        <v>2381</v>
      </c>
      <c r="H102" s="99" t="s">
        <v>2233</v>
      </c>
      <c r="I102" s="99">
        <v>107</v>
      </c>
      <c r="J102" s="99" t="s">
        <v>2176</v>
      </c>
      <c r="K102" s="151">
        <v>0.77083333333333337</v>
      </c>
      <c r="L102" s="151">
        <v>0.83333333333333337</v>
      </c>
      <c r="M102" s="99" t="s">
        <v>2233</v>
      </c>
      <c r="N102" s="99">
        <v>107</v>
      </c>
      <c r="O102" s="99" t="s">
        <v>2179</v>
      </c>
      <c r="P102" s="151">
        <v>0.3125</v>
      </c>
      <c r="Q102" s="151">
        <v>0.375</v>
      </c>
      <c r="R102" s="151"/>
      <c r="S102" s="151"/>
      <c r="T102" s="151"/>
      <c r="U102" s="151"/>
      <c r="V102" s="172"/>
    </row>
    <row r="103" spans="1:22" ht="24.9" customHeight="1" x14ac:dyDescent="0.35">
      <c r="A103" s="150" t="s">
        <v>216</v>
      </c>
      <c r="B103" s="99">
        <v>4</v>
      </c>
      <c r="C103" s="93" t="str">
        <f>VLOOKUP(Proyeccion!$A103,T_mat,2,FALSE)</f>
        <v>PROCESOS DE LECTURA Y ESCRITURA</v>
      </c>
      <c r="D103" s="99" t="s">
        <v>2165</v>
      </c>
      <c r="E103" s="93" t="s">
        <v>2197</v>
      </c>
      <c r="F103" s="99" t="s">
        <v>2203</v>
      </c>
      <c r="G103" s="93" t="s">
        <v>2439</v>
      </c>
      <c r="H103" s="99" t="s">
        <v>2233</v>
      </c>
      <c r="I103" s="99">
        <v>107</v>
      </c>
      <c r="J103" s="99" t="s">
        <v>2168</v>
      </c>
      <c r="K103" s="151">
        <v>0.77083333333333337</v>
      </c>
      <c r="L103" s="151">
        <v>0.83333333333333337</v>
      </c>
      <c r="M103" s="99" t="s">
        <v>2233</v>
      </c>
      <c r="N103" s="99">
        <v>107</v>
      </c>
      <c r="O103" s="99" t="s">
        <v>2169</v>
      </c>
      <c r="P103" s="151">
        <v>0.77083333333333337</v>
      </c>
      <c r="Q103" s="151">
        <v>0.83333333333333337</v>
      </c>
      <c r="R103" s="151"/>
      <c r="S103" s="151"/>
      <c r="T103" s="151"/>
      <c r="U103" s="151"/>
      <c r="V103" s="172"/>
    </row>
    <row r="104" spans="1:22" ht="24.9" customHeight="1" x14ac:dyDescent="0.35">
      <c r="A104" s="150" t="s">
        <v>2046</v>
      </c>
      <c r="B104" s="99">
        <v>2</v>
      </c>
      <c r="C104" s="93" t="str">
        <f>VLOOKUP(Proyeccion!$A104,T_mat,2,FALSE)</f>
        <v>QUIMICA DE PROCESOS</v>
      </c>
      <c r="D104" s="99" t="s">
        <v>2165</v>
      </c>
      <c r="E104" s="93" t="s">
        <v>2197</v>
      </c>
      <c r="F104" s="99" t="s">
        <v>2203</v>
      </c>
      <c r="G104" s="93" t="s">
        <v>2441</v>
      </c>
      <c r="H104" s="99" t="s">
        <v>2233</v>
      </c>
      <c r="I104" s="99">
        <v>107</v>
      </c>
      <c r="J104" s="99" t="s">
        <v>2171</v>
      </c>
      <c r="K104" s="151">
        <v>0.84375</v>
      </c>
      <c r="L104" s="151">
        <v>0.90625</v>
      </c>
      <c r="M104" s="99"/>
      <c r="N104" s="99"/>
      <c r="O104" s="158"/>
      <c r="P104" s="158"/>
      <c r="Q104" s="158"/>
      <c r="R104" s="158"/>
      <c r="S104" s="158"/>
      <c r="T104" s="158"/>
      <c r="U104" s="158"/>
      <c r="V104" s="177"/>
    </row>
    <row r="105" spans="1:22" ht="24.9" customHeight="1" x14ac:dyDescent="0.35">
      <c r="A105" s="150" t="s">
        <v>10</v>
      </c>
      <c r="B105" s="99">
        <v>4</v>
      </c>
      <c r="C105" s="93" t="str">
        <f>VLOOKUP(Proyeccion!$A105,T_mat,2,FALSE)</f>
        <v>ALGEBRA SUPERIOR</v>
      </c>
      <c r="D105" s="99" t="s">
        <v>2165</v>
      </c>
      <c r="E105" s="93" t="s">
        <v>2197</v>
      </c>
      <c r="F105" s="99" t="s">
        <v>2365</v>
      </c>
      <c r="G105" s="93" t="s">
        <v>2441</v>
      </c>
      <c r="H105" s="99" t="s">
        <v>2233</v>
      </c>
      <c r="I105" s="99">
        <v>102</v>
      </c>
      <c r="J105" s="100" t="s">
        <v>2171</v>
      </c>
      <c r="K105" s="152">
        <v>0.3125</v>
      </c>
      <c r="L105" s="152">
        <v>0.375</v>
      </c>
      <c r="M105" s="99" t="s">
        <v>2233</v>
      </c>
      <c r="N105" s="99">
        <v>102</v>
      </c>
      <c r="O105" s="100" t="s">
        <v>2173</v>
      </c>
      <c r="P105" s="152">
        <v>0.3125</v>
      </c>
      <c r="Q105" s="152">
        <v>0.375</v>
      </c>
      <c r="R105" s="158"/>
      <c r="S105" s="158"/>
      <c r="T105" s="158"/>
      <c r="U105" s="158"/>
      <c r="V105" s="177"/>
    </row>
    <row r="106" spans="1:22" ht="24.9" customHeight="1" x14ac:dyDescent="0.35">
      <c r="A106" s="150" t="s">
        <v>14</v>
      </c>
      <c r="B106" s="99">
        <v>4</v>
      </c>
      <c r="C106" s="93" t="str">
        <f>VLOOKUP(Proyeccion!$A106,T_mat,2,FALSE)</f>
        <v>CALCULO DIFERENCIAL</v>
      </c>
      <c r="D106" s="99" t="s">
        <v>2165</v>
      </c>
      <c r="E106" s="93" t="s">
        <v>2197</v>
      </c>
      <c r="F106" s="99" t="s">
        <v>2365</v>
      </c>
      <c r="G106" s="93" t="s">
        <v>2337</v>
      </c>
      <c r="H106" s="99" t="s">
        <v>2233</v>
      </c>
      <c r="I106" s="99">
        <v>102</v>
      </c>
      <c r="J106" s="152" t="s">
        <v>2168</v>
      </c>
      <c r="K106" s="152">
        <v>0.375</v>
      </c>
      <c r="L106" s="152">
        <v>0.4375</v>
      </c>
      <c r="M106" s="99" t="s">
        <v>2233</v>
      </c>
      <c r="N106" s="99">
        <v>102</v>
      </c>
      <c r="O106" s="152" t="s">
        <v>2176</v>
      </c>
      <c r="P106" s="152">
        <v>0.375</v>
      </c>
      <c r="Q106" s="152">
        <v>0.4375</v>
      </c>
      <c r="R106" s="158"/>
      <c r="S106" s="158"/>
      <c r="T106" s="158"/>
      <c r="U106" s="158"/>
      <c r="V106" s="177"/>
    </row>
    <row r="107" spans="1:22" ht="24.9" customHeight="1" x14ac:dyDescent="0.35">
      <c r="A107" s="150" t="s">
        <v>1306</v>
      </c>
      <c r="B107" s="99">
        <v>3</v>
      </c>
      <c r="C107" s="93" t="str">
        <f>VLOOKUP(Proyeccion!$A107,T_mat,2,FALSE)</f>
        <v>GEOMETRIA DESCRIPTIVA</v>
      </c>
      <c r="D107" s="99" t="s">
        <v>2165</v>
      </c>
      <c r="E107" s="93" t="s">
        <v>2197</v>
      </c>
      <c r="F107" s="99" t="s">
        <v>2365</v>
      </c>
      <c r="G107" s="93" t="s">
        <v>2202</v>
      </c>
      <c r="H107" s="99" t="s">
        <v>2233</v>
      </c>
      <c r="I107" s="99">
        <v>102</v>
      </c>
      <c r="J107" s="152" t="s">
        <v>2176</v>
      </c>
      <c r="K107" s="151">
        <v>0.28125</v>
      </c>
      <c r="L107" s="152">
        <v>0.375</v>
      </c>
      <c r="M107" s="99"/>
      <c r="N107" s="99"/>
      <c r="O107" s="158"/>
      <c r="P107" s="158"/>
      <c r="Q107" s="158"/>
      <c r="R107" s="158"/>
      <c r="S107" s="158"/>
      <c r="T107" s="158"/>
      <c r="U107" s="158"/>
      <c r="V107" s="177"/>
    </row>
    <row r="108" spans="1:22" ht="24.9" customHeight="1" x14ac:dyDescent="0.35">
      <c r="A108" s="150" t="s">
        <v>114</v>
      </c>
      <c r="B108" s="99">
        <v>4</v>
      </c>
      <c r="C108" s="93" t="str">
        <f>VLOOKUP(Proyeccion!$A108,T_mat,2,FALSE)</f>
        <v>INGLES I</v>
      </c>
      <c r="D108" s="99" t="s">
        <v>2165</v>
      </c>
      <c r="E108" s="93" t="s">
        <v>2197</v>
      </c>
      <c r="F108" s="99" t="s">
        <v>2365</v>
      </c>
      <c r="G108" s="93" t="s">
        <v>2338</v>
      </c>
      <c r="H108" s="99" t="s">
        <v>2233</v>
      </c>
      <c r="I108" s="99">
        <v>102</v>
      </c>
      <c r="J108" s="100" t="s">
        <v>2171</v>
      </c>
      <c r="K108" s="152">
        <v>0.375</v>
      </c>
      <c r="L108" s="152">
        <v>0.4375</v>
      </c>
      <c r="M108" s="99" t="s">
        <v>2233</v>
      </c>
      <c r="N108" s="99">
        <v>102</v>
      </c>
      <c r="O108" s="99" t="s">
        <v>2169</v>
      </c>
      <c r="P108" s="152">
        <v>0.375</v>
      </c>
      <c r="Q108" s="152">
        <v>0.4375</v>
      </c>
      <c r="R108" s="158"/>
      <c r="S108" s="158"/>
      <c r="T108" s="158"/>
      <c r="U108" s="158"/>
      <c r="V108" s="177"/>
    </row>
    <row r="109" spans="1:22" ht="24.9" customHeight="1" x14ac:dyDescent="0.35">
      <c r="A109" s="150" t="s">
        <v>216</v>
      </c>
      <c r="B109" s="99">
        <v>4</v>
      </c>
      <c r="C109" s="93" t="str">
        <f>VLOOKUP(Proyeccion!$A109,T_mat,2,FALSE)</f>
        <v>PROCESOS DE LECTURA Y ESCRITURA</v>
      </c>
      <c r="D109" s="99" t="s">
        <v>2165</v>
      </c>
      <c r="E109" s="93" t="s">
        <v>2197</v>
      </c>
      <c r="F109" s="99" t="s">
        <v>2365</v>
      </c>
      <c r="G109" s="93" t="s">
        <v>2175</v>
      </c>
      <c r="H109" s="99" t="s">
        <v>2233</v>
      </c>
      <c r="I109" s="99">
        <v>102</v>
      </c>
      <c r="J109" s="152" t="s">
        <v>2168</v>
      </c>
      <c r="K109" s="152">
        <v>0.3125</v>
      </c>
      <c r="L109" s="152">
        <v>0.375</v>
      </c>
      <c r="M109" s="99" t="s">
        <v>2233</v>
      </c>
      <c r="N109" s="99">
        <v>102</v>
      </c>
      <c r="O109" s="100" t="s">
        <v>2173</v>
      </c>
      <c r="P109" s="152">
        <v>0.375</v>
      </c>
      <c r="Q109" s="152">
        <v>0.4375</v>
      </c>
      <c r="R109" s="158"/>
      <c r="S109" s="158"/>
      <c r="T109" s="158"/>
      <c r="U109" s="158"/>
      <c r="V109" s="177"/>
    </row>
    <row r="110" spans="1:22" ht="24.9" customHeight="1" x14ac:dyDescent="0.35">
      <c r="A110" s="150" t="s">
        <v>2046</v>
      </c>
      <c r="B110" s="99">
        <v>2</v>
      </c>
      <c r="C110" s="93" t="str">
        <f>VLOOKUP(Proyeccion!$A110,T_mat,2,FALSE)</f>
        <v>QUIMICA DE PROCESOS</v>
      </c>
      <c r="D110" s="99" t="s">
        <v>2165</v>
      </c>
      <c r="E110" s="93" t="s">
        <v>2197</v>
      </c>
      <c r="F110" s="99" t="s">
        <v>2365</v>
      </c>
      <c r="G110" s="93" t="s">
        <v>2339</v>
      </c>
      <c r="H110" s="99" t="s">
        <v>2233</v>
      </c>
      <c r="I110" s="99">
        <v>102</v>
      </c>
      <c r="J110" s="99" t="s">
        <v>2169</v>
      </c>
      <c r="K110" s="152">
        <v>0.3125</v>
      </c>
      <c r="L110" s="152">
        <v>0.375</v>
      </c>
      <c r="M110" s="99"/>
      <c r="N110" s="99"/>
      <c r="O110" s="158"/>
      <c r="P110" s="158"/>
      <c r="Q110" s="158"/>
      <c r="R110" s="158"/>
      <c r="S110" s="158"/>
      <c r="T110" s="158"/>
      <c r="U110" s="158"/>
      <c r="V110" s="177"/>
    </row>
    <row r="111" spans="1:22" ht="24.9" customHeight="1" x14ac:dyDescent="0.35">
      <c r="A111" s="150" t="s">
        <v>10</v>
      </c>
      <c r="B111" s="99">
        <v>4</v>
      </c>
      <c r="C111" s="93" t="str">
        <f>VLOOKUP(Proyeccion!$A111,T_mat,2,FALSE)</f>
        <v>ALGEBRA SUPERIOR</v>
      </c>
      <c r="D111" s="99" t="s">
        <v>2165</v>
      </c>
      <c r="E111" s="93" t="s">
        <v>2197</v>
      </c>
      <c r="F111" s="99" t="s">
        <v>2371</v>
      </c>
      <c r="G111" s="93" t="s">
        <v>2390</v>
      </c>
      <c r="H111" s="99" t="s">
        <v>2233</v>
      </c>
      <c r="I111" s="99">
        <v>103</v>
      </c>
      <c r="J111" s="100" t="s">
        <v>2171</v>
      </c>
      <c r="K111" s="152">
        <v>0.3125</v>
      </c>
      <c r="L111" s="152">
        <v>0.375</v>
      </c>
      <c r="M111" s="99" t="s">
        <v>2233</v>
      </c>
      <c r="N111" s="99">
        <v>103</v>
      </c>
      <c r="O111" s="100" t="s">
        <v>2173</v>
      </c>
      <c r="P111" s="152">
        <v>0.3125</v>
      </c>
      <c r="Q111" s="152">
        <v>0.375</v>
      </c>
      <c r="R111" s="158"/>
      <c r="S111" s="158"/>
      <c r="T111" s="158"/>
      <c r="U111" s="158"/>
      <c r="V111" s="177"/>
    </row>
    <row r="112" spans="1:22" ht="24.9" customHeight="1" x14ac:dyDescent="0.35">
      <c r="A112" s="150" t="s">
        <v>14</v>
      </c>
      <c r="B112" s="99">
        <v>4</v>
      </c>
      <c r="C112" s="93" t="str">
        <f>VLOOKUP(Proyeccion!$A112,T_mat,2,FALSE)</f>
        <v>CALCULO DIFERENCIAL</v>
      </c>
      <c r="D112" s="99" t="s">
        <v>2165</v>
      </c>
      <c r="E112" s="93" t="s">
        <v>2197</v>
      </c>
      <c r="F112" s="99" t="s">
        <v>2371</v>
      </c>
      <c r="G112" s="93" t="s">
        <v>2327</v>
      </c>
      <c r="H112" s="99" t="s">
        <v>2233</v>
      </c>
      <c r="I112" s="99">
        <v>103</v>
      </c>
      <c r="J112" s="152" t="s">
        <v>2168</v>
      </c>
      <c r="K112" s="152">
        <v>0.375</v>
      </c>
      <c r="L112" s="152">
        <v>0.4375</v>
      </c>
      <c r="M112" s="99" t="s">
        <v>2233</v>
      </c>
      <c r="N112" s="99">
        <v>103</v>
      </c>
      <c r="O112" s="152" t="s">
        <v>2176</v>
      </c>
      <c r="P112" s="152">
        <v>0.375</v>
      </c>
      <c r="Q112" s="152">
        <v>0.4375</v>
      </c>
      <c r="R112" s="158"/>
      <c r="S112" s="158"/>
      <c r="T112" s="158"/>
      <c r="U112" s="158"/>
      <c r="V112" s="177"/>
    </row>
    <row r="113" spans="1:22" ht="24.9" customHeight="1" x14ac:dyDescent="0.35">
      <c r="A113" s="150" t="s">
        <v>1306</v>
      </c>
      <c r="B113" s="99">
        <v>3</v>
      </c>
      <c r="C113" s="93" t="str">
        <f>VLOOKUP(Proyeccion!$A113,T_mat,2,FALSE)</f>
        <v>GEOMETRIA DESCRIPTIVA</v>
      </c>
      <c r="D113" s="99" t="s">
        <v>2165</v>
      </c>
      <c r="E113" s="93" t="s">
        <v>2197</v>
      </c>
      <c r="F113" s="99" t="s">
        <v>2371</v>
      </c>
      <c r="G113" s="93" t="s">
        <v>2388</v>
      </c>
      <c r="H113" s="99" t="s">
        <v>2233</v>
      </c>
      <c r="I113" s="99">
        <v>103</v>
      </c>
      <c r="J113" s="152" t="s">
        <v>2176</v>
      </c>
      <c r="K113" s="151">
        <v>0.28125</v>
      </c>
      <c r="L113" s="152">
        <v>0.375</v>
      </c>
      <c r="M113" s="99"/>
      <c r="N113" s="99"/>
      <c r="O113" s="158"/>
      <c r="P113" s="158"/>
      <c r="Q113" s="158"/>
      <c r="R113" s="158"/>
      <c r="S113" s="158"/>
      <c r="T113" s="158"/>
      <c r="U113" s="158"/>
      <c r="V113" s="177"/>
    </row>
    <row r="114" spans="1:22" ht="24.9" customHeight="1" x14ac:dyDescent="0.35">
      <c r="A114" s="150" t="s">
        <v>114</v>
      </c>
      <c r="B114" s="99">
        <v>4</v>
      </c>
      <c r="C114" s="93" t="str">
        <f>VLOOKUP(Proyeccion!$A114,T_mat,2,FALSE)</f>
        <v>INGLES I</v>
      </c>
      <c r="D114" s="99" t="s">
        <v>2165</v>
      </c>
      <c r="E114" s="93" t="s">
        <v>2197</v>
      </c>
      <c r="F114" s="99" t="s">
        <v>2371</v>
      </c>
      <c r="G114" s="93" t="s">
        <v>2335</v>
      </c>
      <c r="H114" s="99" t="s">
        <v>2233</v>
      </c>
      <c r="I114" s="99">
        <v>103</v>
      </c>
      <c r="J114" s="100" t="s">
        <v>2171</v>
      </c>
      <c r="K114" s="152">
        <v>0.375</v>
      </c>
      <c r="L114" s="152">
        <v>0.4375</v>
      </c>
      <c r="M114" s="99" t="s">
        <v>2233</v>
      </c>
      <c r="N114" s="99">
        <v>103</v>
      </c>
      <c r="O114" s="99" t="s">
        <v>2169</v>
      </c>
      <c r="P114" s="152">
        <v>0.375</v>
      </c>
      <c r="Q114" s="152">
        <v>0.4375</v>
      </c>
      <c r="R114" s="158"/>
      <c r="S114" s="158"/>
      <c r="T114" s="158"/>
      <c r="U114" s="158"/>
      <c r="V114" s="177"/>
    </row>
    <row r="115" spans="1:22" ht="24.9" customHeight="1" x14ac:dyDescent="0.35">
      <c r="A115" s="150" t="s">
        <v>216</v>
      </c>
      <c r="B115" s="99">
        <v>4</v>
      </c>
      <c r="C115" s="93" t="str">
        <f>VLOOKUP(Proyeccion!$A115,T_mat,2,FALSE)</f>
        <v>PROCESOS DE LECTURA Y ESCRITURA</v>
      </c>
      <c r="D115" s="99" t="s">
        <v>2165</v>
      </c>
      <c r="E115" s="93" t="s">
        <v>2197</v>
      </c>
      <c r="F115" s="99" t="s">
        <v>2371</v>
      </c>
      <c r="G115" s="93" t="s">
        <v>2439</v>
      </c>
      <c r="H115" s="99" t="s">
        <v>2233</v>
      </c>
      <c r="I115" s="99">
        <v>103</v>
      </c>
      <c r="J115" s="152" t="s">
        <v>2168</v>
      </c>
      <c r="K115" s="152">
        <v>0.3125</v>
      </c>
      <c r="L115" s="152">
        <v>0.375</v>
      </c>
      <c r="M115" s="99" t="s">
        <v>2233</v>
      </c>
      <c r="N115" s="99">
        <v>103</v>
      </c>
      <c r="O115" s="100" t="s">
        <v>2173</v>
      </c>
      <c r="P115" s="152">
        <v>0.375</v>
      </c>
      <c r="Q115" s="152">
        <v>0.4375</v>
      </c>
      <c r="R115" s="158"/>
      <c r="S115" s="158"/>
      <c r="T115" s="158"/>
      <c r="U115" s="158"/>
      <c r="V115" s="177"/>
    </row>
    <row r="116" spans="1:22" ht="24.9" customHeight="1" x14ac:dyDescent="0.35">
      <c r="A116" s="150" t="s">
        <v>2046</v>
      </c>
      <c r="B116" s="99">
        <v>2</v>
      </c>
      <c r="C116" s="93" t="str">
        <f>VLOOKUP(Proyeccion!$A116,T_mat,2,FALSE)</f>
        <v>QUIMICA DE PROCESOS</v>
      </c>
      <c r="D116" s="99" t="s">
        <v>2165</v>
      </c>
      <c r="E116" s="93" t="s">
        <v>2197</v>
      </c>
      <c r="F116" s="99" t="s">
        <v>2371</v>
      </c>
      <c r="G116" s="93" t="s">
        <v>2441</v>
      </c>
      <c r="H116" s="99" t="s">
        <v>2233</v>
      </c>
      <c r="I116" s="99">
        <v>103</v>
      </c>
      <c r="J116" s="99" t="s">
        <v>2169</v>
      </c>
      <c r="K116" s="152">
        <v>0.3125</v>
      </c>
      <c r="L116" s="152">
        <v>0.375</v>
      </c>
      <c r="M116" s="99"/>
      <c r="N116" s="99"/>
      <c r="O116" s="158"/>
      <c r="P116" s="158"/>
      <c r="Q116" s="158"/>
      <c r="R116" s="158"/>
      <c r="S116" s="158"/>
      <c r="T116" s="158"/>
      <c r="U116" s="158"/>
      <c r="V116" s="177"/>
    </row>
    <row r="117" spans="1:22" ht="24.9" customHeight="1" x14ac:dyDescent="0.35">
      <c r="A117" s="150" t="s">
        <v>2053</v>
      </c>
      <c r="B117" s="99">
        <v>3</v>
      </c>
      <c r="C117" s="93" t="str">
        <f>VLOOKUP(Proyeccion!$A117,T_mat,2,FALSE)</f>
        <v>CIRCUITOS ELECTRICOS I</v>
      </c>
      <c r="D117" s="99" t="s">
        <v>2180</v>
      </c>
      <c r="E117" s="93" t="s">
        <v>2197</v>
      </c>
      <c r="F117" s="99" t="s">
        <v>2198</v>
      </c>
      <c r="G117" s="93" t="s">
        <v>2186</v>
      </c>
      <c r="H117" s="99" t="s">
        <v>2274</v>
      </c>
      <c r="I117" s="99">
        <v>106</v>
      </c>
      <c r="J117" s="99" t="s">
        <v>2168</v>
      </c>
      <c r="K117" s="151">
        <v>0.77083333333333337</v>
      </c>
      <c r="L117" s="151">
        <v>0.83333333333333337</v>
      </c>
      <c r="M117" s="99" t="s">
        <v>2274</v>
      </c>
      <c r="N117" s="99">
        <v>106</v>
      </c>
      <c r="O117" s="99" t="s">
        <v>2168</v>
      </c>
      <c r="P117" s="151">
        <v>0.84375</v>
      </c>
      <c r="Q117" s="151">
        <v>0.875</v>
      </c>
      <c r="R117" s="151"/>
      <c r="S117" s="151"/>
      <c r="T117" s="151"/>
      <c r="U117" s="151"/>
      <c r="V117" s="172"/>
    </row>
    <row r="118" spans="1:22" ht="24.9" customHeight="1" x14ac:dyDescent="0.35">
      <c r="A118" s="150" t="s">
        <v>1309</v>
      </c>
      <c r="B118" s="99">
        <v>3</v>
      </c>
      <c r="C118" s="93" t="str">
        <f>VLOOKUP(Proyeccion!$A118,T_mat,2,FALSE)</f>
        <v>DIBUJO COMPUTARIZADO</v>
      </c>
      <c r="D118" s="99" t="s">
        <v>2180</v>
      </c>
      <c r="E118" s="93" t="s">
        <v>2197</v>
      </c>
      <c r="F118" s="99" t="s">
        <v>2294</v>
      </c>
      <c r="G118" s="93" t="s">
        <v>2202</v>
      </c>
      <c r="H118" s="99" t="s">
        <v>2268</v>
      </c>
      <c r="I118" s="99" t="s">
        <v>2276</v>
      </c>
      <c r="J118" s="99" t="s">
        <v>2171</v>
      </c>
      <c r="K118" s="151">
        <v>0.77083333333333337</v>
      </c>
      <c r="L118" s="151">
        <v>0.83333333333333337</v>
      </c>
      <c r="M118" s="99" t="s">
        <v>2268</v>
      </c>
      <c r="N118" s="99" t="s">
        <v>2276</v>
      </c>
      <c r="O118" s="99" t="s">
        <v>2171</v>
      </c>
      <c r="P118" s="151">
        <v>0.84375</v>
      </c>
      <c r="Q118" s="151">
        <v>0.875</v>
      </c>
      <c r="R118" s="151"/>
      <c r="S118" s="151"/>
      <c r="T118" s="151"/>
      <c r="U118" s="151"/>
      <c r="V118" s="172"/>
    </row>
    <row r="119" spans="1:22" ht="24.9" customHeight="1" x14ac:dyDescent="0.35">
      <c r="A119" s="150" t="s">
        <v>1309</v>
      </c>
      <c r="B119" s="99">
        <v>3</v>
      </c>
      <c r="C119" s="93" t="str">
        <f>VLOOKUP(Proyeccion!$A119,T_mat,2,FALSE)</f>
        <v>DIBUJO COMPUTARIZADO</v>
      </c>
      <c r="D119" s="99" t="s">
        <v>2180</v>
      </c>
      <c r="E119" s="93" t="s">
        <v>2197</v>
      </c>
      <c r="F119" s="99" t="s">
        <v>2205</v>
      </c>
      <c r="G119" s="93" t="s">
        <v>2206</v>
      </c>
      <c r="H119" s="99" t="s">
        <v>2268</v>
      </c>
      <c r="I119" s="99" t="s">
        <v>2276</v>
      </c>
      <c r="J119" s="99" t="s">
        <v>2171</v>
      </c>
      <c r="K119" s="151">
        <v>0.25</v>
      </c>
      <c r="L119" s="151">
        <v>0.34375</v>
      </c>
      <c r="M119" s="99"/>
      <c r="N119" s="99"/>
      <c r="O119" s="99"/>
      <c r="P119" s="151"/>
      <c r="Q119" s="151"/>
      <c r="R119" s="151"/>
      <c r="S119" s="151"/>
      <c r="T119" s="151"/>
      <c r="U119" s="151"/>
      <c r="V119" s="172"/>
    </row>
    <row r="120" spans="1:22" ht="24.9" customHeight="1" x14ac:dyDescent="0.35">
      <c r="A120" s="150" t="s">
        <v>28</v>
      </c>
      <c r="B120" s="99">
        <v>4</v>
      </c>
      <c r="C120" s="93" t="str">
        <f>VLOOKUP(Proyeccion!$A120,T_mat,2,FALSE)</f>
        <v>MECANICA</v>
      </c>
      <c r="D120" s="99" t="s">
        <v>2180</v>
      </c>
      <c r="E120" s="93" t="s">
        <v>2197</v>
      </c>
      <c r="F120" s="99" t="s">
        <v>2198</v>
      </c>
      <c r="G120" s="93" t="s">
        <v>2375</v>
      </c>
      <c r="H120" s="99" t="s">
        <v>2274</v>
      </c>
      <c r="I120" s="99">
        <v>106</v>
      </c>
      <c r="J120" s="99" t="s">
        <v>2169</v>
      </c>
      <c r="K120" s="151">
        <v>0.84375</v>
      </c>
      <c r="L120" s="151" t="s">
        <v>2207</v>
      </c>
      <c r="M120" s="99" t="s">
        <v>2274</v>
      </c>
      <c r="N120" s="99">
        <v>106</v>
      </c>
      <c r="O120" s="99" t="s">
        <v>2176</v>
      </c>
      <c r="P120" s="151">
        <v>0.77083333333333337</v>
      </c>
      <c r="Q120" s="151">
        <v>0.83333333333333337</v>
      </c>
      <c r="R120" s="151"/>
      <c r="S120" s="151"/>
      <c r="T120" s="151"/>
      <c r="U120" s="151"/>
      <c r="V120" s="172"/>
    </row>
    <row r="121" spans="1:22" ht="24.9" customHeight="1" x14ac:dyDescent="0.35">
      <c r="A121" s="160" t="s">
        <v>124</v>
      </c>
      <c r="B121" s="99">
        <v>2</v>
      </c>
      <c r="C121" s="93" t="str">
        <f>VLOOKUP(Proyeccion!$A121,T_mat,2,FALSE)</f>
        <v>HABILIDADES COMUNICATIVAS</v>
      </c>
      <c r="D121" s="99" t="s">
        <v>2180</v>
      </c>
      <c r="E121" s="93" t="s">
        <v>2197</v>
      </c>
      <c r="F121" s="99" t="s">
        <v>2198</v>
      </c>
      <c r="G121" s="93" t="s">
        <v>2230</v>
      </c>
      <c r="H121" s="99" t="s">
        <v>2274</v>
      </c>
      <c r="I121" s="99">
        <v>106</v>
      </c>
      <c r="J121" s="99" t="s">
        <v>2173</v>
      </c>
      <c r="K121" s="151">
        <v>0.77083333333333337</v>
      </c>
      <c r="L121" s="151">
        <v>0.83333333333333337</v>
      </c>
      <c r="M121" s="99"/>
      <c r="N121" s="99"/>
      <c r="O121" s="99"/>
      <c r="P121" s="151"/>
      <c r="Q121" s="151"/>
      <c r="R121" s="151"/>
      <c r="S121" s="151"/>
      <c r="T121" s="151"/>
      <c r="U121" s="151"/>
      <c r="V121" s="172"/>
    </row>
    <row r="122" spans="1:22" ht="24.9" customHeight="1" x14ac:dyDescent="0.35">
      <c r="A122" s="150" t="s">
        <v>2049</v>
      </c>
      <c r="B122" s="99">
        <v>2</v>
      </c>
      <c r="C122" s="93" t="str">
        <f>VLOOKUP(Proyeccion!$A122,T_mat,2,FALSE)</f>
        <v>PRINCIPIOS DE PROGRAMACIÓN</v>
      </c>
      <c r="D122" s="99" t="s">
        <v>2180</v>
      </c>
      <c r="E122" s="93" t="s">
        <v>2197</v>
      </c>
      <c r="F122" s="99" t="s">
        <v>2294</v>
      </c>
      <c r="G122" s="93" t="s">
        <v>2390</v>
      </c>
      <c r="H122" s="99" t="s">
        <v>2268</v>
      </c>
      <c r="I122" s="99" t="s">
        <v>2276</v>
      </c>
      <c r="J122" s="99" t="s">
        <v>2176</v>
      </c>
      <c r="K122" s="151">
        <v>0.84375</v>
      </c>
      <c r="L122" s="151" t="s">
        <v>2207</v>
      </c>
      <c r="M122" s="99"/>
      <c r="N122" s="99"/>
      <c r="O122" s="99"/>
      <c r="P122" s="151"/>
      <c r="Q122" s="151"/>
      <c r="R122" s="151"/>
      <c r="S122" s="151"/>
      <c r="T122" s="151"/>
      <c r="U122" s="151"/>
      <c r="V122" s="172"/>
    </row>
    <row r="123" spans="1:22" ht="24.9" customHeight="1" x14ac:dyDescent="0.35">
      <c r="A123" s="150" t="s">
        <v>2049</v>
      </c>
      <c r="B123" s="99">
        <v>2</v>
      </c>
      <c r="C123" s="93" t="str">
        <f>VLOOKUP(Proyeccion!$A123,T_mat,2,FALSE)</f>
        <v>PRINCIPIOS DE PROGRAMACIÓN</v>
      </c>
      <c r="D123" s="99" t="s">
        <v>2180</v>
      </c>
      <c r="E123" s="93" t="s">
        <v>2197</v>
      </c>
      <c r="F123" s="99" t="s">
        <v>2205</v>
      </c>
      <c r="G123" s="93" t="s">
        <v>2170</v>
      </c>
      <c r="H123" s="99" t="s">
        <v>2274</v>
      </c>
      <c r="I123" s="99">
        <v>106</v>
      </c>
      <c r="J123" s="99" t="s">
        <v>2176</v>
      </c>
      <c r="K123" s="151">
        <v>0.84375</v>
      </c>
      <c r="L123" s="151" t="s">
        <v>2207</v>
      </c>
      <c r="M123" s="99"/>
      <c r="N123" s="99"/>
      <c r="O123" s="99"/>
      <c r="P123" s="151"/>
      <c r="Q123" s="151"/>
      <c r="R123" s="151"/>
      <c r="S123" s="151"/>
      <c r="T123" s="151"/>
      <c r="U123" s="151"/>
      <c r="V123" s="172"/>
    </row>
    <row r="124" spans="1:22" ht="24.9" customHeight="1" x14ac:dyDescent="0.35">
      <c r="A124" s="150" t="s">
        <v>116</v>
      </c>
      <c r="B124" s="99">
        <v>4</v>
      </c>
      <c r="C124" s="93" t="str">
        <f>VLOOKUP(Proyeccion!$A124,T_mat,2,FALSE)</f>
        <v>INGLES II</v>
      </c>
      <c r="D124" s="99" t="s">
        <v>2180</v>
      </c>
      <c r="E124" s="93" t="s">
        <v>2197</v>
      </c>
      <c r="F124" s="99" t="s">
        <v>2198</v>
      </c>
      <c r="G124" s="93" t="s">
        <v>2204</v>
      </c>
      <c r="H124" s="99" t="s">
        <v>2274</v>
      </c>
      <c r="I124" s="99">
        <v>106</v>
      </c>
      <c r="J124" s="99" t="s">
        <v>2169</v>
      </c>
      <c r="K124" s="151">
        <v>0.77083333333333337</v>
      </c>
      <c r="L124" s="151">
        <v>0.83333333333333337</v>
      </c>
      <c r="M124" s="99" t="s">
        <v>2233</v>
      </c>
      <c r="N124" s="99">
        <v>108</v>
      </c>
      <c r="O124" s="99" t="s">
        <v>2179</v>
      </c>
      <c r="P124" s="151">
        <v>0.59375</v>
      </c>
      <c r="Q124" s="151">
        <v>0.65625</v>
      </c>
      <c r="R124" s="151"/>
      <c r="S124" s="151"/>
      <c r="T124" s="151"/>
      <c r="U124" s="151"/>
      <c r="V124" s="172"/>
    </row>
    <row r="125" spans="1:22" ht="24.9" customHeight="1" x14ac:dyDescent="0.35">
      <c r="A125" s="150" t="s">
        <v>16</v>
      </c>
      <c r="B125" s="99">
        <v>4</v>
      </c>
      <c r="C125" s="93" t="str">
        <f>VLOOKUP(Proyeccion!$A125,T_mat,2,FALSE)</f>
        <v>CALCULO INTEGRAL</v>
      </c>
      <c r="D125" s="99" t="s">
        <v>2180</v>
      </c>
      <c r="E125" s="93" t="s">
        <v>2197</v>
      </c>
      <c r="F125" s="99" t="s">
        <v>2198</v>
      </c>
      <c r="G125" s="93" t="s">
        <v>2269</v>
      </c>
      <c r="H125" s="99" t="s">
        <v>2274</v>
      </c>
      <c r="I125" s="99">
        <v>106</v>
      </c>
      <c r="J125" s="99" t="s">
        <v>2173</v>
      </c>
      <c r="K125" s="151">
        <v>0.84375</v>
      </c>
      <c r="L125" s="151" t="s">
        <v>2207</v>
      </c>
      <c r="M125" s="99" t="s">
        <v>2274</v>
      </c>
      <c r="N125" s="99">
        <v>106</v>
      </c>
      <c r="O125" s="99" t="s">
        <v>2179</v>
      </c>
      <c r="P125" s="151">
        <v>0.25</v>
      </c>
      <c r="Q125" s="151">
        <v>0.3125</v>
      </c>
      <c r="R125" s="151"/>
      <c r="S125" s="151"/>
      <c r="T125" s="151"/>
      <c r="U125" s="151"/>
      <c r="V125" s="172"/>
    </row>
    <row r="126" spans="1:22" ht="24.9" customHeight="1" x14ac:dyDescent="0.35">
      <c r="A126" s="150" t="s">
        <v>2053</v>
      </c>
      <c r="B126" s="99">
        <v>3</v>
      </c>
      <c r="C126" s="93" t="str">
        <f>VLOOKUP(Proyeccion!$A126,T_mat,2,FALSE)</f>
        <v>CIRCUITOS ELECTRICOS I</v>
      </c>
      <c r="D126" s="99" t="s">
        <v>2180</v>
      </c>
      <c r="E126" s="93" t="s">
        <v>2197</v>
      </c>
      <c r="F126" s="99" t="s">
        <v>2199</v>
      </c>
      <c r="G126" s="93" t="s">
        <v>2188</v>
      </c>
      <c r="H126" s="99" t="s">
        <v>2274</v>
      </c>
      <c r="I126" s="99">
        <v>107</v>
      </c>
      <c r="J126" s="99" t="s">
        <v>2171</v>
      </c>
      <c r="K126" s="151">
        <v>0.875</v>
      </c>
      <c r="L126" s="151" t="s">
        <v>2207</v>
      </c>
      <c r="M126" s="99" t="s">
        <v>2274</v>
      </c>
      <c r="N126" s="99">
        <v>107</v>
      </c>
      <c r="O126" s="99" t="s">
        <v>2169</v>
      </c>
      <c r="P126" s="151">
        <v>0.84375</v>
      </c>
      <c r="Q126" s="151">
        <v>0.90625</v>
      </c>
      <c r="R126" s="171"/>
      <c r="S126" s="157"/>
      <c r="T126" s="157"/>
      <c r="U126" s="151"/>
      <c r="V126" s="172"/>
    </row>
    <row r="127" spans="1:22" ht="24.9" customHeight="1" x14ac:dyDescent="0.35">
      <c r="A127" s="150" t="s">
        <v>1309</v>
      </c>
      <c r="B127" s="99">
        <v>3</v>
      </c>
      <c r="C127" s="93" t="str">
        <f>VLOOKUP(Proyeccion!$A127,T_mat,2,FALSE)</f>
        <v>DIBUJO COMPUTARIZADO</v>
      </c>
      <c r="D127" s="99" t="s">
        <v>2180</v>
      </c>
      <c r="E127" s="93" t="s">
        <v>2197</v>
      </c>
      <c r="F127" s="99" t="s">
        <v>2295</v>
      </c>
      <c r="G127" s="93" t="s">
        <v>2206</v>
      </c>
      <c r="H127" s="99" t="s">
        <v>2268</v>
      </c>
      <c r="I127" s="99" t="s">
        <v>2276</v>
      </c>
      <c r="J127" s="99" t="s">
        <v>2168</v>
      </c>
      <c r="K127" s="151">
        <v>0.84375</v>
      </c>
      <c r="L127" s="151">
        <v>0.90625</v>
      </c>
      <c r="M127" s="99" t="s">
        <v>2268</v>
      </c>
      <c r="N127" s="99" t="s">
        <v>2276</v>
      </c>
      <c r="O127" s="99" t="s">
        <v>2169</v>
      </c>
      <c r="P127" s="151">
        <v>0.25</v>
      </c>
      <c r="Q127" s="151">
        <v>0.28125</v>
      </c>
      <c r="R127" s="151"/>
      <c r="S127" s="151"/>
      <c r="T127" s="151"/>
      <c r="U127" s="151"/>
      <c r="V127" s="172"/>
    </row>
    <row r="128" spans="1:22" ht="24.9" customHeight="1" x14ac:dyDescent="0.35">
      <c r="A128" s="150" t="s">
        <v>1309</v>
      </c>
      <c r="B128" s="99">
        <v>3</v>
      </c>
      <c r="C128" s="93" t="str">
        <f>VLOOKUP(Proyeccion!$A128,T_mat,2,FALSE)</f>
        <v>DIBUJO COMPUTARIZADO</v>
      </c>
      <c r="D128" s="99" t="s">
        <v>2180</v>
      </c>
      <c r="E128" s="93" t="s">
        <v>2197</v>
      </c>
      <c r="F128" s="99" t="s">
        <v>2208</v>
      </c>
      <c r="G128" s="93" t="s">
        <v>2206</v>
      </c>
      <c r="H128" s="99" t="s">
        <v>2268</v>
      </c>
      <c r="I128" s="99" t="s">
        <v>2276</v>
      </c>
      <c r="J128" s="99" t="s">
        <v>2179</v>
      </c>
      <c r="K128" s="151">
        <v>0.65625</v>
      </c>
      <c r="L128" s="151">
        <v>0.75</v>
      </c>
      <c r="M128" s="93"/>
      <c r="N128" s="93"/>
      <c r="O128" s="93"/>
      <c r="P128" s="93"/>
      <c r="Q128" s="93"/>
      <c r="R128" s="93"/>
      <c r="S128" s="93"/>
      <c r="T128" s="93"/>
      <c r="U128" s="93"/>
      <c r="V128" s="176"/>
    </row>
    <row r="129" spans="1:22" ht="24.9" customHeight="1" x14ac:dyDescent="0.35">
      <c r="A129" s="150" t="s">
        <v>28</v>
      </c>
      <c r="B129" s="99">
        <v>4</v>
      </c>
      <c r="C129" s="93" t="str">
        <f>VLOOKUP(Proyeccion!$A129,T_mat,2,FALSE)</f>
        <v>MECANICA</v>
      </c>
      <c r="D129" s="99" t="s">
        <v>2180</v>
      </c>
      <c r="E129" s="93" t="s">
        <v>2197</v>
      </c>
      <c r="F129" s="99" t="s">
        <v>2199</v>
      </c>
      <c r="G129" s="93" t="s">
        <v>2337</v>
      </c>
      <c r="H129" s="99" t="s">
        <v>2274</v>
      </c>
      <c r="I129" s="99">
        <v>107</v>
      </c>
      <c r="J129" s="99" t="s">
        <v>2176</v>
      </c>
      <c r="K129" s="151">
        <v>0.77083333333333337</v>
      </c>
      <c r="L129" s="151">
        <v>0.83333333333333337</v>
      </c>
      <c r="M129" s="99" t="s">
        <v>2233</v>
      </c>
      <c r="N129" s="99">
        <v>102</v>
      </c>
      <c r="O129" s="99" t="s">
        <v>2179</v>
      </c>
      <c r="P129" s="151">
        <v>0.58333333333333337</v>
      </c>
      <c r="Q129" s="151">
        <v>0.64583333333333337</v>
      </c>
      <c r="R129" s="157"/>
      <c r="S129" s="157"/>
      <c r="T129" s="157"/>
      <c r="U129" s="151"/>
      <c r="V129" s="172"/>
    </row>
    <row r="130" spans="1:22" ht="24.9" customHeight="1" x14ac:dyDescent="0.35">
      <c r="A130" s="160" t="s">
        <v>124</v>
      </c>
      <c r="B130" s="99">
        <v>2</v>
      </c>
      <c r="C130" s="93" t="str">
        <f>VLOOKUP(Proyeccion!$A130,T_mat,2,FALSE)</f>
        <v>HABILIDADES COMUNICATIVAS</v>
      </c>
      <c r="D130" s="99" t="s">
        <v>2180</v>
      </c>
      <c r="E130" s="93" t="s">
        <v>2197</v>
      </c>
      <c r="F130" s="99" t="s">
        <v>2199</v>
      </c>
      <c r="G130" s="97" t="s">
        <v>2386</v>
      </c>
      <c r="H130" s="99" t="s">
        <v>2274</v>
      </c>
      <c r="I130" s="99">
        <v>107</v>
      </c>
      <c r="J130" s="99" t="s">
        <v>2173</v>
      </c>
      <c r="K130" s="151">
        <v>0.77083333333333337</v>
      </c>
      <c r="L130" s="151">
        <v>0.83333333333333337</v>
      </c>
      <c r="M130" s="99"/>
      <c r="N130" s="99"/>
      <c r="O130" s="99"/>
      <c r="P130" s="151"/>
      <c r="Q130" s="151"/>
      <c r="R130" s="151"/>
      <c r="S130" s="151"/>
      <c r="T130" s="151"/>
      <c r="U130" s="151"/>
      <c r="V130" s="172"/>
    </row>
    <row r="131" spans="1:22" ht="24.9" customHeight="1" x14ac:dyDescent="0.35">
      <c r="A131" s="150" t="s">
        <v>2049</v>
      </c>
      <c r="B131" s="99">
        <v>2</v>
      </c>
      <c r="C131" s="93" t="str">
        <f>VLOOKUP(Proyeccion!$A131,T_mat,2,FALSE)</f>
        <v>PRINCIPIOS DE PROGRAMACIÓN</v>
      </c>
      <c r="D131" s="99" t="s">
        <v>2180</v>
      </c>
      <c r="E131" s="93" t="s">
        <v>2197</v>
      </c>
      <c r="F131" s="99" t="s">
        <v>2295</v>
      </c>
      <c r="G131" s="93" t="s">
        <v>2196</v>
      </c>
      <c r="H131" s="99" t="s">
        <v>2268</v>
      </c>
      <c r="I131" s="99" t="s">
        <v>2276</v>
      </c>
      <c r="J131" s="99" t="s">
        <v>2179</v>
      </c>
      <c r="K131" s="151">
        <v>0.3125</v>
      </c>
      <c r="L131" s="151">
        <v>0.375</v>
      </c>
      <c r="M131" s="158"/>
      <c r="N131" s="158"/>
      <c r="O131" s="158"/>
      <c r="P131" s="158"/>
      <c r="Q131" s="158"/>
      <c r="R131" s="158"/>
      <c r="S131" s="158"/>
      <c r="T131" s="158"/>
      <c r="U131" s="158"/>
      <c r="V131" s="177"/>
    </row>
    <row r="132" spans="1:22" ht="24.9" customHeight="1" x14ac:dyDescent="0.35">
      <c r="A132" s="150" t="s">
        <v>2049</v>
      </c>
      <c r="B132" s="99">
        <v>2</v>
      </c>
      <c r="C132" s="93" t="str">
        <f>VLOOKUP(Proyeccion!$A132,T_mat,2,FALSE)</f>
        <v>PRINCIPIOS DE PROGRAMACIÓN</v>
      </c>
      <c r="D132" s="99" t="s">
        <v>2180</v>
      </c>
      <c r="E132" s="93" t="s">
        <v>2197</v>
      </c>
      <c r="F132" s="99" t="s">
        <v>2208</v>
      </c>
      <c r="G132" s="93" t="s">
        <v>2170</v>
      </c>
      <c r="H132" s="99" t="s">
        <v>2274</v>
      </c>
      <c r="I132" s="99">
        <v>107</v>
      </c>
      <c r="J132" s="99" t="s">
        <v>2179</v>
      </c>
      <c r="K132" s="151">
        <v>0.3125</v>
      </c>
      <c r="L132" s="151">
        <v>0.375</v>
      </c>
      <c r="M132" s="158"/>
      <c r="N132" s="158"/>
      <c r="O132" s="157"/>
      <c r="P132" s="157"/>
      <c r="Q132" s="157"/>
      <c r="R132" s="158"/>
      <c r="S132" s="158"/>
      <c r="T132" s="158"/>
      <c r="U132" s="158"/>
      <c r="V132" s="177"/>
    </row>
    <row r="133" spans="1:22" ht="24.9" customHeight="1" x14ac:dyDescent="0.35">
      <c r="A133" s="150" t="s">
        <v>116</v>
      </c>
      <c r="B133" s="99">
        <v>4</v>
      </c>
      <c r="C133" s="93" t="str">
        <f>VLOOKUP(Proyeccion!$A133,T_mat,2,FALSE)</f>
        <v>INGLES II</v>
      </c>
      <c r="D133" s="99" t="s">
        <v>2180</v>
      </c>
      <c r="E133" s="93" t="s">
        <v>2197</v>
      </c>
      <c r="F133" s="99" t="s">
        <v>2199</v>
      </c>
      <c r="G133" s="93" t="s">
        <v>2378</v>
      </c>
      <c r="H133" s="99" t="s">
        <v>2274</v>
      </c>
      <c r="I133" s="99">
        <v>107</v>
      </c>
      <c r="J133" s="99" t="s">
        <v>2173</v>
      </c>
      <c r="K133" s="151">
        <v>0.84375</v>
      </c>
      <c r="L133" s="151">
        <v>0.90625</v>
      </c>
      <c r="M133" s="99" t="s">
        <v>2274</v>
      </c>
      <c r="N133" s="99">
        <v>107</v>
      </c>
      <c r="O133" s="99" t="s">
        <v>2179</v>
      </c>
      <c r="P133" s="151">
        <v>0.25</v>
      </c>
      <c r="Q133" s="151">
        <v>0.3125</v>
      </c>
      <c r="R133" s="171" t="s">
        <v>2369</v>
      </c>
      <c r="S133" s="151"/>
      <c r="T133" s="151"/>
      <c r="U133" s="151"/>
      <c r="V133" s="172"/>
    </row>
    <row r="134" spans="1:22" ht="24.9" customHeight="1" x14ac:dyDescent="0.35">
      <c r="A134" s="150" t="s">
        <v>16</v>
      </c>
      <c r="B134" s="99">
        <v>4</v>
      </c>
      <c r="C134" s="93" t="str">
        <f>VLOOKUP(Proyeccion!$A134,T_mat,2,FALSE)</f>
        <v>CALCULO INTEGRAL</v>
      </c>
      <c r="D134" s="99" t="s">
        <v>2180</v>
      </c>
      <c r="E134" s="93" t="s">
        <v>2197</v>
      </c>
      <c r="F134" s="99" t="s">
        <v>2199</v>
      </c>
      <c r="G134" s="93" t="s">
        <v>2215</v>
      </c>
      <c r="H134" s="99" t="s">
        <v>2274</v>
      </c>
      <c r="I134" s="99">
        <v>107</v>
      </c>
      <c r="J134" s="99" t="s">
        <v>2168</v>
      </c>
      <c r="K134" s="151">
        <v>0.77083333333333337</v>
      </c>
      <c r="L134" s="151">
        <v>0.83333333333333337</v>
      </c>
      <c r="M134" s="99" t="s">
        <v>2274</v>
      </c>
      <c r="N134" s="99">
        <v>107</v>
      </c>
      <c r="O134" s="99" t="s">
        <v>2176</v>
      </c>
      <c r="P134" s="151">
        <v>0.84375</v>
      </c>
      <c r="Q134" s="151">
        <v>0.90625</v>
      </c>
      <c r="R134" s="151"/>
      <c r="S134" s="151"/>
      <c r="T134" s="151"/>
      <c r="U134" s="151"/>
      <c r="V134" s="172"/>
    </row>
    <row r="135" spans="1:22" ht="24.9" customHeight="1" x14ac:dyDescent="0.35">
      <c r="A135" s="150" t="s">
        <v>2053</v>
      </c>
      <c r="B135" s="99">
        <v>3</v>
      </c>
      <c r="C135" s="93" t="str">
        <f>VLOOKUP(Proyeccion!$A135,T_mat,2,FALSE)</f>
        <v>CIRCUITOS ELECTRICOS I</v>
      </c>
      <c r="D135" s="99" t="s">
        <v>2180</v>
      </c>
      <c r="E135" s="93" t="s">
        <v>2197</v>
      </c>
      <c r="F135" s="99" t="s">
        <v>2201</v>
      </c>
      <c r="G135" s="93" t="s">
        <v>2327</v>
      </c>
      <c r="H135" s="99" t="s">
        <v>2274</v>
      </c>
      <c r="I135" s="99">
        <v>108</v>
      </c>
      <c r="J135" s="99" t="s">
        <v>2176</v>
      </c>
      <c r="K135" s="151">
        <v>0.84375</v>
      </c>
      <c r="L135" s="151">
        <v>0.875</v>
      </c>
      <c r="M135" s="99" t="s">
        <v>2274</v>
      </c>
      <c r="N135" s="99">
        <v>108</v>
      </c>
      <c r="O135" s="99" t="s">
        <v>2173</v>
      </c>
      <c r="P135" s="151">
        <v>0.77083333333333337</v>
      </c>
      <c r="Q135" s="151">
        <v>0.83333333333333337</v>
      </c>
      <c r="R135" s="151"/>
      <c r="S135" s="151"/>
      <c r="T135" s="151"/>
      <c r="U135" s="151"/>
      <c r="V135" s="172"/>
    </row>
    <row r="136" spans="1:22" ht="24.9" customHeight="1" x14ac:dyDescent="0.35">
      <c r="A136" s="150" t="s">
        <v>1309</v>
      </c>
      <c r="B136" s="99">
        <v>3</v>
      </c>
      <c r="C136" s="93" t="str">
        <f>VLOOKUP(Proyeccion!$A136,T_mat,2,FALSE)</f>
        <v>DIBUJO COMPUTARIZADO</v>
      </c>
      <c r="D136" s="99" t="s">
        <v>2180</v>
      </c>
      <c r="E136" s="93" t="s">
        <v>2197</v>
      </c>
      <c r="F136" s="99" t="s">
        <v>2296</v>
      </c>
      <c r="G136" s="93" t="s">
        <v>2202</v>
      </c>
      <c r="H136" s="99" t="s">
        <v>2268</v>
      </c>
      <c r="I136" s="99" t="s">
        <v>2277</v>
      </c>
      <c r="J136" s="99" t="s">
        <v>2179</v>
      </c>
      <c r="K136" s="151">
        <v>0.25</v>
      </c>
      <c r="L136" s="151">
        <v>0.34375</v>
      </c>
      <c r="M136" s="99"/>
      <c r="N136" s="99"/>
      <c r="O136" s="99"/>
      <c r="P136" s="151"/>
      <c r="Q136" s="151"/>
      <c r="R136" s="151"/>
      <c r="S136" s="151"/>
      <c r="T136" s="151"/>
      <c r="U136" s="151"/>
      <c r="V136" s="172"/>
    </row>
    <row r="137" spans="1:22" ht="24.9" customHeight="1" x14ac:dyDescent="0.35">
      <c r="A137" s="150" t="s">
        <v>1309</v>
      </c>
      <c r="B137" s="99">
        <v>3</v>
      </c>
      <c r="C137" s="93" t="str">
        <f>VLOOKUP(Proyeccion!$A137,T_mat,2,FALSE)</f>
        <v>DIBUJO COMPUTARIZADO</v>
      </c>
      <c r="D137" s="99" t="s">
        <v>2180</v>
      </c>
      <c r="E137" s="93" t="s">
        <v>2197</v>
      </c>
      <c r="F137" s="99" t="s">
        <v>2209</v>
      </c>
      <c r="G137" s="93" t="s">
        <v>2202</v>
      </c>
      <c r="H137" s="99" t="s">
        <v>2268</v>
      </c>
      <c r="I137" s="99" t="s">
        <v>2276</v>
      </c>
      <c r="J137" s="99" t="s">
        <v>2179</v>
      </c>
      <c r="K137" s="151">
        <v>0.4375</v>
      </c>
      <c r="L137" s="151">
        <v>0.53125</v>
      </c>
      <c r="M137" s="99"/>
      <c r="N137" s="99"/>
      <c r="O137" s="99"/>
      <c r="P137" s="151"/>
      <c r="Q137" s="151"/>
      <c r="R137" s="151"/>
      <c r="S137" s="151"/>
      <c r="T137" s="151"/>
      <c r="U137" s="151"/>
      <c r="V137" s="172"/>
    </row>
    <row r="138" spans="1:22" ht="24.9" customHeight="1" x14ac:dyDescent="0.35">
      <c r="A138" s="150" t="s">
        <v>28</v>
      </c>
      <c r="B138" s="99">
        <v>4</v>
      </c>
      <c r="C138" s="93" t="str">
        <f>VLOOKUP(Proyeccion!$A138,T_mat,2,FALSE)</f>
        <v>MECANICA</v>
      </c>
      <c r="D138" s="99" t="s">
        <v>2180</v>
      </c>
      <c r="E138" s="93" t="s">
        <v>2197</v>
      </c>
      <c r="F138" s="99" t="s">
        <v>2201</v>
      </c>
      <c r="G138" s="93" t="s">
        <v>2374</v>
      </c>
      <c r="H138" s="99" t="s">
        <v>2274</v>
      </c>
      <c r="I138" s="99">
        <v>108</v>
      </c>
      <c r="J138" s="99" t="s">
        <v>2168</v>
      </c>
      <c r="K138" s="151">
        <v>0.84375</v>
      </c>
      <c r="L138" s="151">
        <v>0.90625</v>
      </c>
      <c r="M138" s="99" t="s">
        <v>2274</v>
      </c>
      <c r="N138" s="99">
        <v>108</v>
      </c>
      <c r="O138" s="99" t="s">
        <v>2171</v>
      </c>
      <c r="P138" s="151">
        <v>0.84375</v>
      </c>
      <c r="Q138" s="151">
        <v>0.90625</v>
      </c>
      <c r="R138" s="151"/>
      <c r="S138" s="151"/>
      <c r="T138" s="151"/>
      <c r="U138" s="151"/>
      <c r="V138" s="172"/>
    </row>
    <row r="139" spans="1:22" ht="24.9" customHeight="1" x14ac:dyDescent="0.35">
      <c r="A139" s="160" t="s">
        <v>124</v>
      </c>
      <c r="B139" s="99">
        <v>2</v>
      </c>
      <c r="C139" s="93" t="str">
        <f>VLOOKUP(Proyeccion!$A139,T_mat,2,FALSE)</f>
        <v>HABILIDADES COMUNICATIVAS</v>
      </c>
      <c r="D139" s="99" t="s">
        <v>2180</v>
      </c>
      <c r="E139" s="93" t="s">
        <v>2197</v>
      </c>
      <c r="F139" s="99" t="s">
        <v>2201</v>
      </c>
      <c r="G139" s="93" t="s">
        <v>2384</v>
      </c>
      <c r="H139" s="99" t="s">
        <v>2274</v>
      </c>
      <c r="I139" s="99">
        <v>108</v>
      </c>
      <c r="J139" s="99" t="s">
        <v>2171</v>
      </c>
      <c r="K139" s="151">
        <v>0.77083333333333337</v>
      </c>
      <c r="L139" s="151">
        <v>0.83333333333333337</v>
      </c>
      <c r="M139" s="99"/>
      <c r="N139" s="99"/>
      <c r="O139" s="99"/>
      <c r="P139" s="151"/>
      <c r="Q139" s="151"/>
      <c r="R139" s="151"/>
      <c r="S139" s="151"/>
      <c r="T139" s="151"/>
      <c r="U139" s="151"/>
      <c r="V139" s="172"/>
    </row>
    <row r="140" spans="1:22" ht="24.9" customHeight="1" x14ac:dyDescent="0.35">
      <c r="A140" s="150" t="s">
        <v>2049</v>
      </c>
      <c r="B140" s="99">
        <v>2</v>
      </c>
      <c r="C140" s="93" t="str">
        <f>VLOOKUP(Proyeccion!$A140,T_mat,2,FALSE)</f>
        <v>PRINCIPIOS DE PROGRAMACIÓN</v>
      </c>
      <c r="D140" s="99" t="s">
        <v>2180</v>
      </c>
      <c r="E140" s="93" t="s">
        <v>2197</v>
      </c>
      <c r="F140" s="99" t="s">
        <v>2296</v>
      </c>
      <c r="G140" s="93" t="s">
        <v>2170</v>
      </c>
      <c r="H140" s="99" t="s">
        <v>2268</v>
      </c>
      <c r="I140" s="99" t="s">
        <v>2276</v>
      </c>
      <c r="J140" s="99" t="s">
        <v>2168</v>
      </c>
      <c r="K140" s="151">
        <v>0.77083333333333337</v>
      </c>
      <c r="L140" s="151">
        <v>0.83333333333333337</v>
      </c>
      <c r="M140" s="99"/>
      <c r="N140" s="158"/>
      <c r="O140" s="158"/>
      <c r="P140" s="158"/>
      <c r="Q140" s="151"/>
      <c r="R140" s="151"/>
      <c r="S140" s="151"/>
      <c r="T140" s="151"/>
      <c r="U140" s="151"/>
      <c r="V140" s="172"/>
    </row>
    <row r="141" spans="1:22" ht="24.9" customHeight="1" x14ac:dyDescent="0.35">
      <c r="A141" s="150" t="s">
        <v>2049</v>
      </c>
      <c r="B141" s="99">
        <v>2</v>
      </c>
      <c r="C141" s="93" t="str">
        <f>VLOOKUP(Proyeccion!$A141,T_mat,2,FALSE)</f>
        <v>PRINCIPIOS DE PROGRAMACIÓN</v>
      </c>
      <c r="D141" s="99" t="s">
        <v>2180</v>
      </c>
      <c r="E141" s="93" t="s">
        <v>2197</v>
      </c>
      <c r="F141" s="99" t="s">
        <v>2209</v>
      </c>
      <c r="G141" s="93" t="s">
        <v>2266</v>
      </c>
      <c r="H141" s="99" t="s">
        <v>2274</v>
      </c>
      <c r="I141" s="99">
        <v>108</v>
      </c>
      <c r="J141" s="99" t="s">
        <v>2168</v>
      </c>
      <c r="K141" s="151">
        <v>0.77083333333333337</v>
      </c>
      <c r="L141" s="151">
        <v>0.83333333333333337</v>
      </c>
      <c r="M141" s="99"/>
      <c r="N141" s="158"/>
      <c r="O141" s="158"/>
      <c r="P141" s="158"/>
      <c r="Q141" s="151"/>
      <c r="R141" s="151"/>
      <c r="S141" s="151"/>
      <c r="T141" s="151"/>
      <c r="U141" s="151"/>
      <c r="V141" s="172"/>
    </row>
    <row r="142" spans="1:22" ht="24.9" customHeight="1" x14ac:dyDescent="0.35">
      <c r="A142" s="150" t="s">
        <v>116</v>
      </c>
      <c r="B142" s="99">
        <v>4</v>
      </c>
      <c r="C142" s="93" t="str">
        <f>VLOOKUP(Proyeccion!$A142,T_mat,2,FALSE)</f>
        <v>INGLES II</v>
      </c>
      <c r="D142" s="99" t="s">
        <v>2180</v>
      </c>
      <c r="E142" s="93" t="s">
        <v>2197</v>
      </c>
      <c r="F142" s="99" t="s">
        <v>2201</v>
      </c>
      <c r="G142" s="93" t="s">
        <v>2204</v>
      </c>
      <c r="H142" s="99" t="s">
        <v>2274</v>
      </c>
      <c r="I142" s="99">
        <v>108</v>
      </c>
      <c r="J142" s="99" t="s">
        <v>2169</v>
      </c>
      <c r="K142" s="151">
        <v>0.84375</v>
      </c>
      <c r="L142" s="151">
        <v>0.90625</v>
      </c>
      <c r="M142" s="99" t="s">
        <v>2233</v>
      </c>
      <c r="N142" s="99">
        <v>109</v>
      </c>
      <c r="O142" s="99" t="s">
        <v>2179</v>
      </c>
      <c r="P142" s="151">
        <v>0.65625</v>
      </c>
      <c r="Q142" s="151">
        <v>0.71875</v>
      </c>
      <c r="R142" s="151"/>
      <c r="S142" s="151"/>
      <c r="T142" s="151"/>
      <c r="U142" s="151"/>
      <c r="V142" s="172"/>
    </row>
    <row r="143" spans="1:22" ht="24.9" customHeight="1" x14ac:dyDescent="0.35">
      <c r="A143" s="150" t="s">
        <v>16</v>
      </c>
      <c r="B143" s="99">
        <v>4</v>
      </c>
      <c r="C143" s="93" t="str">
        <f>VLOOKUP(Proyeccion!$A143,T_mat,2,FALSE)</f>
        <v>CALCULO INTEGRAL</v>
      </c>
      <c r="D143" s="99" t="s">
        <v>2180</v>
      </c>
      <c r="E143" s="93" t="s">
        <v>2197</v>
      </c>
      <c r="F143" s="99" t="s">
        <v>2201</v>
      </c>
      <c r="G143" s="93" t="s">
        <v>2383</v>
      </c>
      <c r="H143" s="99" t="s">
        <v>2274</v>
      </c>
      <c r="I143" s="99">
        <v>108</v>
      </c>
      <c r="J143" s="99" t="s">
        <v>2176</v>
      </c>
      <c r="K143" s="151">
        <v>0.77083333333333337</v>
      </c>
      <c r="L143" s="151">
        <v>0.83333333333333337</v>
      </c>
      <c r="M143" s="99" t="s">
        <v>2274</v>
      </c>
      <c r="N143" s="99">
        <v>108</v>
      </c>
      <c r="O143" s="99" t="s">
        <v>2169</v>
      </c>
      <c r="P143" s="151">
        <v>0.77083333333333337</v>
      </c>
      <c r="Q143" s="151">
        <v>0.83333333333333337</v>
      </c>
      <c r="R143" s="151"/>
      <c r="S143" s="151"/>
      <c r="T143" s="151"/>
      <c r="U143" s="151"/>
      <c r="V143" s="172"/>
    </row>
    <row r="144" spans="1:22" ht="24.9" customHeight="1" x14ac:dyDescent="0.35">
      <c r="A144" s="150" t="s">
        <v>1309</v>
      </c>
      <c r="B144" s="99">
        <v>3</v>
      </c>
      <c r="C144" s="93" t="str">
        <f>VLOOKUP(Proyeccion!$A144,T_mat,2,FALSE)</f>
        <v>DIBUJO COMPUTARIZADO</v>
      </c>
      <c r="D144" s="99" t="s">
        <v>2180</v>
      </c>
      <c r="E144" s="93" t="s">
        <v>2197</v>
      </c>
      <c r="F144" s="99" t="s">
        <v>2297</v>
      </c>
      <c r="G144" s="93" t="s">
        <v>2206</v>
      </c>
      <c r="H144" s="99" t="s">
        <v>2274</v>
      </c>
      <c r="I144" s="99" t="s">
        <v>2277</v>
      </c>
      <c r="J144" s="99" t="s">
        <v>2179</v>
      </c>
      <c r="K144" s="151">
        <v>0.4375</v>
      </c>
      <c r="L144" s="151">
        <v>0.53125</v>
      </c>
      <c r="M144" s="99"/>
      <c r="N144" s="99"/>
      <c r="O144" s="99"/>
      <c r="P144" s="151"/>
      <c r="Q144" s="151"/>
      <c r="R144" s="151"/>
      <c r="S144" s="151"/>
      <c r="T144" s="151"/>
      <c r="U144" s="151"/>
      <c r="V144" s="172"/>
    </row>
    <row r="145" spans="1:22" ht="24.9" customHeight="1" x14ac:dyDescent="0.35">
      <c r="A145" s="150" t="s">
        <v>2049</v>
      </c>
      <c r="B145" s="99">
        <v>2</v>
      </c>
      <c r="C145" s="93" t="str">
        <f>VLOOKUP(Proyeccion!$A145,T_mat,2,FALSE)</f>
        <v>PRINCIPIOS DE PROGRAMACIÓN</v>
      </c>
      <c r="D145" s="99" t="s">
        <v>2180</v>
      </c>
      <c r="E145" s="93" t="s">
        <v>2197</v>
      </c>
      <c r="F145" s="99" t="s">
        <v>2297</v>
      </c>
      <c r="G145" s="93" t="s">
        <v>2327</v>
      </c>
      <c r="H145" s="99" t="s">
        <v>2268</v>
      </c>
      <c r="I145" s="99" t="s">
        <v>2277</v>
      </c>
      <c r="J145" s="99" t="s">
        <v>2168</v>
      </c>
      <c r="K145" s="151">
        <v>0.77083333333333337</v>
      </c>
      <c r="L145" s="151">
        <v>0.83333333333333337</v>
      </c>
      <c r="M145" s="99"/>
      <c r="N145" s="158"/>
      <c r="O145" s="158"/>
      <c r="P145" s="158"/>
      <c r="Q145" s="151"/>
      <c r="R145" s="151"/>
      <c r="S145" s="151"/>
      <c r="T145" s="151"/>
      <c r="U145" s="151"/>
      <c r="V145" s="172"/>
    </row>
    <row r="146" spans="1:22" ht="24.9" customHeight="1" x14ac:dyDescent="0.35">
      <c r="A146" s="150" t="s">
        <v>16</v>
      </c>
      <c r="B146" s="99">
        <v>4</v>
      </c>
      <c r="C146" s="93" t="str">
        <f>VLOOKUP(Proyeccion!$A146,T_mat,2,FALSE)</f>
        <v>CALCULO INTEGRAL</v>
      </c>
      <c r="D146" s="99" t="s">
        <v>2180</v>
      </c>
      <c r="E146" s="93" t="s">
        <v>2197</v>
      </c>
      <c r="F146" s="99" t="s">
        <v>2203</v>
      </c>
      <c r="G146" s="93" t="s">
        <v>2231</v>
      </c>
      <c r="H146" s="99" t="s">
        <v>2274</v>
      </c>
      <c r="I146" s="99">
        <v>109</v>
      </c>
      <c r="J146" s="99" t="s">
        <v>2176</v>
      </c>
      <c r="K146" s="151">
        <v>0.77083333333333337</v>
      </c>
      <c r="L146" s="151">
        <v>0.83333333333333337</v>
      </c>
      <c r="M146" s="99" t="s">
        <v>2274</v>
      </c>
      <c r="N146" s="99">
        <v>109</v>
      </c>
      <c r="O146" s="99" t="s">
        <v>2169</v>
      </c>
      <c r="P146" s="151">
        <v>0.77083333333333337</v>
      </c>
      <c r="Q146" s="151">
        <v>0.83333333333333337</v>
      </c>
      <c r="R146" s="151"/>
      <c r="S146" s="151"/>
      <c r="T146" s="151"/>
      <c r="U146" s="151"/>
      <c r="V146" s="172"/>
    </row>
    <row r="147" spans="1:22" ht="24.9" customHeight="1" x14ac:dyDescent="0.35">
      <c r="A147" s="150" t="s">
        <v>2054</v>
      </c>
      <c r="B147" s="99">
        <v>6</v>
      </c>
      <c r="C147" s="93" t="str">
        <f>VLOOKUP(Proyeccion!$A147,T_mat,2,FALSE)</f>
        <v>CIRCUITOS ELECTRICOS II</v>
      </c>
      <c r="D147" s="99" t="s">
        <v>2185</v>
      </c>
      <c r="E147" s="93" t="s">
        <v>2197</v>
      </c>
      <c r="F147" s="99" t="s">
        <v>2198</v>
      </c>
      <c r="G147" s="93" t="s">
        <v>2188</v>
      </c>
      <c r="H147" s="99" t="s">
        <v>2274</v>
      </c>
      <c r="I147" s="99">
        <v>110</v>
      </c>
      <c r="J147" s="99" t="s">
        <v>2168</v>
      </c>
      <c r="K147" s="151">
        <v>0.77083333333333337</v>
      </c>
      <c r="L147" s="151">
        <v>0.83333333333333337</v>
      </c>
      <c r="M147" s="99" t="s">
        <v>2234</v>
      </c>
      <c r="N147" s="99" t="s">
        <v>2187</v>
      </c>
      <c r="O147" s="99" t="s">
        <v>2171</v>
      </c>
      <c r="P147" s="151">
        <v>0.77083333333333337</v>
      </c>
      <c r="Q147" s="151">
        <v>0.83333333333333337</v>
      </c>
      <c r="R147" s="99" t="s">
        <v>2234</v>
      </c>
      <c r="S147" s="99" t="s">
        <v>2187</v>
      </c>
      <c r="T147" s="99" t="s">
        <v>2168</v>
      </c>
      <c r="U147" s="151">
        <v>0.70833333333333337</v>
      </c>
      <c r="V147" s="172">
        <v>0.77083333333333337</v>
      </c>
    </row>
    <row r="148" spans="1:22" ht="24.9" customHeight="1" x14ac:dyDescent="0.35">
      <c r="A148" s="150" t="s">
        <v>219</v>
      </c>
      <c r="B148" s="99">
        <v>3</v>
      </c>
      <c r="C148" s="93" t="s">
        <v>5</v>
      </c>
      <c r="D148" s="99" t="s">
        <v>2185</v>
      </c>
      <c r="E148" s="93" t="s">
        <v>2197</v>
      </c>
      <c r="F148" s="99" t="s">
        <v>2198</v>
      </c>
      <c r="G148" s="93" t="s">
        <v>2440</v>
      </c>
      <c r="H148" s="99" t="s">
        <v>2275</v>
      </c>
      <c r="I148" s="99" t="s">
        <v>2237</v>
      </c>
      <c r="J148" s="99" t="s">
        <v>2179</v>
      </c>
      <c r="K148" s="151">
        <v>0.65625</v>
      </c>
      <c r="L148" s="151">
        <v>0.75</v>
      </c>
      <c r="M148" s="99"/>
      <c r="N148" s="99"/>
      <c r="O148" s="99"/>
      <c r="P148" s="151"/>
      <c r="Q148" s="151"/>
      <c r="R148" s="93"/>
      <c r="S148" s="151"/>
      <c r="T148" s="151"/>
      <c r="U148" s="151"/>
      <c r="V148" s="172"/>
    </row>
    <row r="149" spans="1:22" ht="24.9" customHeight="1" x14ac:dyDescent="0.35">
      <c r="A149" s="150" t="s">
        <v>30</v>
      </c>
      <c r="B149" s="99">
        <v>4</v>
      </c>
      <c r="C149" s="93" t="str">
        <f>VLOOKUP(Proyeccion!$A149,T_mat,2,FALSE)</f>
        <v>ELECTROMAGNETISMO</v>
      </c>
      <c r="D149" s="99" t="s">
        <v>2185</v>
      </c>
      <c r="E149" s="93" t="s">
        <v>2197</v>
      </c>
      <c r="F149" s="99" t="s">
        <v>2198</v>
      </c>
      <c r="G149" s="93" t="s">
        <v>2373</v>
      </c>
      <c r="H149" s="99" t="s">
        <v>2274</v>
      </c>
      <c r="I149" s="99">
        <v>110</v>
      </c>
      <c r="J149" s="99" t="s">
        <v>2169</v>
      </c>
      <c r="K149" s="151">
        <v>0.77083333333333337</v>
      </c>
      <c r="L149" s="151">
        <v>0.83333333333333337</v>
      </c>
      <c r="M149" s="99" t="s">
        <v>2274</v>
      </c>
      <c r="N149" s="99">
        <v>110</v>
      </c>
      <c r="O149" s="99" t="s">
        <v>2176</v>
      </c>
      <c r="P149" s="151">
        <v>0.77083333333333337</v>
      </c>
      <c r="Q149" s="151">
        <v>0.83333333333333337</v>
      </c>
      <c r="R149" s="151"/>
      <c r="S149" s="151"/>
      <c r="T149" s="151"/>
      <c r="U149" s="151"/>
      <c r="V149" s="172"/>
    </row>
    <row r="150" spans="1:22" ht="24.9" customHeight="1" x14ac:dyDescent="0.35">
      <c r="A150" s="150" t="s">
        <v>132</v>
      </c>
      <c r="B150" s="99">
        <v>2</v>
      </c>
      <c r="C150" s="93" t="str">
        <f>VLOOKUP(Proyeccion!$A150,T_mat,2,FALSE)</f>
        <v>EPISTEMOLOGIA</v>
      </c>
      <c r="D150" s="99" t="s">
        <v>2185</v>
      </c>
      <c r="E150" s="93" t="s">
        <v>2197</v>
      </c>
      <c r="F150" s="99" t="s">
        <v>2198</v>
      </c>
      <c r="G150" s="93" t="s">
        <v>2384</v>
      </c>
      <c r="H150" s="99" t="s">
        <v>2274</v>
      </c>
      <c r="I150" s="99">
        <v>110</v>
      </c>
      <c r="J150" s="99" t="s">
        <v>2169</v>
      </c>
      <c r="K150" s="151">
        <v>0.84375</v>
      </c>
      <c r="L150" s="151">
        <v>0.90625</v>
      </c>
      <c r="M150" s="99"/>
      <c r="N150" s="99"/>
      <c r="O150" s="99"/>
      <c r="P150" s="151"/>
      <c r="Q150" s="151"/>
      <c r="R150" s="151"/>
      <c r="S150" s="151"/>
      <c r="T150" s="151"/>
      <c r="U150" s="151"/>
      <c r="V150" s="172"/>
    </row>
    <row r="151" spans="1:22" ht="24.9" customHeight="1" x14ac:dyDescent="0.35">
      <c r="A151" s="150" t="s">
        <v>1315</v>
      </c>
      <c r="B151" s="99">
        <v>3</v>
      </c>
      <c r="C151" s="93" t="str">
        <f>VLOOKUP(Proyeccion!$A151,T_mat,2,FALSE)</f>
        <v>ESTATICA</v>
      </c>
      <c r="D151" s="99" t="s">
        <v>2185</v>
      </c>
      <c r="E151" s="93" t="s">
        <v>2197</v>
      </c>
      <c r="F151" s="99" t="s">
        <v>2198</v>
      </c>
      <c r="G151" s="93" t="s">
        <v>2215</v>
      </c>
      <c r="H151" s="99" t="s">
        <v>2274</v>
      </c>
      <c r="I151" s="99">
        <v>110</v>
      </c>
      <c r="J151" s="99" t="s">
        <v>2173</v>
      </c>
      <c r="K151" s="151">
        <v>0.77083333333333337</v>
      </c>
      <c r="L151" s="151">
        <v>0.83333333333333337</v>
      </c>
      <c r="M151" s="99" t="s">
        <v>2274</v>
      </c>
      <c r="N151" s="99">
        <v>110</v>
      </c>
      <c r="O151" s="99" t="s">
        <v>2173</v>
      </c>
      <c r="P151" s="151">
        <v>0.84375</v>
      </c>
      <c r="Q151" s="151">
        <v>0.875</v>
      </c>
      <c r="R151" s="151"/>
      <c r="S151" s="151"/>
      <c r="T151" s="151"/>
      <c r="U151" s="151"/>
      <c r="V151" s="172"/>
    </row>
    <row r="152" spans="1:22" ht="24.9" customHeight="1" x14ac:dyDescent="0.35">
      <c r="A152" s="150" t="s">
        <v>230</v>
      </c>
      <c r="B152" s="99">
        <v>2</v>
      </c>
      <c r="C152" s="93" t="str">
        <f>VLOOKUP(Proyeccion!$A152,T_mat,2,FALSE)</f>
        <v>AMBIENTE Y DESARROLLO SOSTENIBLE</v>
      </c>
      <c r="D152" s="99" t="s">
        <v>2185</v>
      </c>
      <c r="E152" s="93" t="s">
        <v>2197</v>
      </c>
      <c r="F152" s="99" t="s">
        <v>2198</v>
      </c>
      <c r="G152" s="93" t="s">
        <v>2375</v>
      </c>
      <c r="H152" s="99" t="s">
        <v>2274</v>
      </c>
      <c r="I152" s="99">
        <v>110</v>
      </c>
      <c r="J152" s="99" t="s">
        <v>2211</v>
      </c>
      <c r="K152" s="151">
        <v>0.25</v>
      </c>
      <c r="L152" s="151">
        <v>0.3125</v>
      </c>
      <c r="M152" s="99"/>
      <c r="N152" s="99"/>
      <c r="O152" s="158"/>
      <c r="P152" s="158"/>
      <c r="Q152" s="158"/>
      <c r="R152" s="158"/>
      <c r="S152" s="158"/>
      <c r="T152" s="158"/>
      <c r="U152" s="158"/>
      <c r="V152" s="177"/>
    </row>
    <row r="153" spans="1:22" ht="24.9" customHeight="1" x14ac:dyDescent="0.35">
      <c r="A153" s="150" t="s">
        <v>1319</v>
      </c>
      <c r="B153" s="99">
        <v>4</v>
      </c>
      <c r="C153" s="93" t="str">
        <f>VLOOKUP(Proyeccion!$A153,T_mat,2,FALSE)</f>
        <v>PROCESOS MECANICOS</v>
      </c>
      <c r="D153" s="99" t="s">
        <v>2185</v>
      </c>
      <c r="E153" s="93" t="s">
        <v>2197</v>
      </c>
      <c r="F153" s="99" t="s">
        <v>2198</v>
      </c>
      <c r="G153" s="93" t="s">
        <v>2190</v>
      </c>
      <c r="H153" s="99" t="s">
        <v>2274</v>
      </c>
      <c r="I153" s="99">
        <v>110</v>
      </c>
      <c r="J153" s="99" t="s">
        <v>2176</v>
      </c>
      <c r="K153" s="151">
        <v>0.84375</v>
      </c>
      <c r="L153" s="151">
        <v>0.90625</v>
      </c>
      <c r="M153" s="99" t="s">
        <v>2233</v>
      </c>
      <c r="N153" s="99">
        <v>105</v>
      </c>
      <c r="O153" s="99" t="s">
        <v>2179</v>
      </c>
      <c r="P153" s="151">
        <v>0.59375</v>
      </c>
      <c r="Q153" s="151">
        <v>0.65625</v>
      </c>
      <c r="R153" s="151"/>
      <c r="S153" s="151"/>
      <c r="T153" s="151"/>
      <c r="U153" s="151"/>
      <c r="V153" s="172"/>
    </row>
    <row r="154" spans="1:22" ht="24.9" customHeight="1" x14ac:dyDescent="0.35">
      <c r="A154" s="150" t="s">
        <v>2054</v>
      </c>
      <c r="B154" s="99">
        <v>6</v>
      </c>
      <c r="C154" s="93" t="str">
        <f>VLOOKUP(Proyeccion!$A154,T_mat,2,FALSE)</f>
        <v>CIRCUITOS ELECTRICOS II</v>
      </c>
      <c r="D154" s="99" t="s">
        <v>2185</v>
      </c>
      <c r="E154" s="93" t="s">
        <v>2197</v>
      </c>
      <c r="F154" s="99" t="s">
        <v>2199</v>
      </c>
      <c r="G154" s="93" t="s">
        <v>2188</v>
      </c>
      <c r="H154" s="99" t="s">
        <v>2274</v>
      </c>
      <c r="I154" s="99">
        <v>111</v>
      </c>
      <c r="J154" s="99" t="s">
        <v>2169</v>
      </c>
      <c r="K154" s="151">
        <v>0.77083333333333337</v>
      </c>
      <c r="L154" s="151">
        <v>0.83333333333333337</v>
      </c>
      <c r="M154" s="99" t="s">
        <v>2234</v>
      </c>
      <c r="N154" s="99" t="s">
        <v>2187</v>
      </c>
      <c r="O154" s="99" t="s">
        <v>2176</v>
      </c>
      <c r="P154" s="151">
        <v>0.77083333333333337</v>
      </c>
      <c r="Q154" s="151">
        <v>0.83333333333333337</v>
      </c>
      <c r="R154" s="99" t="s">
        <v>2234</v>
      </c>
      <c r="S154" s="99" t="s">
        <v>2187</v>
      </c>
      <c r="T154" s="99" t="s">
        <v>2169</v>
      </c>
      <c r="U154" s="151">
        <v>0.70833333333333337</v>
      </c>
      <c r="V154" s="172">
        <v>0.77083333333333337</v>
      </c>
    </row>
    <row r="155" spans="1:22" ht="24.9" customHeight="1" x14ac:dyDescent="0.35">
      <c r="A155" s="150" t="s">
        <v>219</v>
      </c>
      <c r="B155" s="99">
        <v>3</v>
      </c>
      <c r="C155" s="93" t="s">
        <v>5</v>
      </c>
      <c r="D155" s="99" t="s">
        <v>2185</v>
      </c>
      <c r="E155" s="93" t="s">
        <v>2197</v>
      </c>
      <c r="F155" s="99" t="s">
        <v>2199</v>
      </c>
      <c r="G155" s="93" t="s">
        <v>2440</v>
      </c>
      <c r="H155" s="99" t="s">
        <v>2275</v>
      </c>
      <c r="I155" s="99" t="s">
        <v>2237</v>
      </c>
      <c r="J155" s="99" t="s">
        <v>2179</v>
      </c>
      <c r="K155" s="151">
        <v>0.5625</v>
      </c>
      <c r="L155" s="151">
        <v>0.65625</v>
      </c>
      <c r="M155" s="99"/>
      <c r="N155" s="99"/>
      <c r="O155" s="99"/>
      <c r="P155" s="151"/>
      <c r="Q155" s="151"/>
      <c r="R155" s="93"/>
      <c r="S155" s="151"/>
      <c r="T155" s="151"/>
      <c r="U155" s="151"/>
      <c r="V155" s="172"/>
    </row>
    <row r="156" spans="1:22" ht="24.9" customHeight="1" x14ac:dyDescent="0.35">
      <c r="A156" s="150" t="s">
        <v>30</v>
      </c>
      <c r="B156" s="99">
        <v>4</v>
      </c>
      <c r="C156" s="93" t="str">
        <f>VLOOKUP(Proyeccion!$A156,T_mat,2,FALSE)</f>
        <v>ELECTROMAGNETISMO</v>
      </c>
      <c r="D156" s="99" t="s">
        <v>2185</v>
      </c>
      <c r="E156" s="93" t="s">
        <v>2197</v>
      </c>
      <c r="F156" s="99" t="s">
        <v>2199</v>
      </c>
      <c r="G156" s="93" t="s">
        <v>2189</v>
      </c>
      <c r="H156" s="99" t="s">
        <v>2274</v>
      </c>
      <c r="I156" s="99">
        <v>111</v>
      </c>
      <c r="J156" s="99" t="s">
        <v>2168</v>
      </c>
      <c r="K156" s="151">
        <v>0.77083333333333337</v>
      </c>
      <c r="L156" s="151">
        <v>0.83333333333333337</v>
      </c>
      <c r="M156" s="99" t="s">
        <v>2274</v>
      </c>
      <c r="N156" s="99">
        <v>111</v>
      </c>
      <c r="O156" s="99" t="s">
        <v>2171</v>
      </c>
      <c r="P156" s="151">
        <v>0.84375</v>
      </c>
      <c r="Q156" s="151">
        <v>0.90625</v>
      </c>
      <c r="R156" s="151"/>
      <c r="S156" s="151"/>
      <c r="T156" s="151"/>
      <c r="U156" s="151"/>
      <c r="V156" s="172"/>
    </row>
    <row r="157" spans="1:22" ht="24.9" customHeight="1" x14ac:dyDescent="0.35">
      <c r="A157" s="150" t="s">
        <v>132</v>
      </c>
      <c r="B157" s="99">
        <v>2</v>
      </c>
      <c r="C157" s="93" t="str">
        <f>VLOOKUP(Proyeccion!$A157,T_mat,2,FALSE)</f>
        <v>EPISTEMOLOGIA</v>
      </c>
      <c r="D157" s="99" t="s">
        <v>2185</v>
      </c>
      <c r="E157" s="93" t="s">
        <v>2197</v>
      </c>
      <c r="F157" s="99" t="s">
        <v>2199</v>
      </c>
      <c r="G157" s="93" t="s">
        <v>2384</v>
      </c>
      <c r="H157" s="99" t="s">
        <v>2274</v>
      </c>
      <c r="I157" s="99">
        <v>111</v>
      </c>
      <c r="J157" s="99" t="s">
        <v>2168</v>
      </c>
      <c r="K157" s="151">
        <v>0.84375</v>
      </c>
      <c r="L157" s="151">
        <v>0.90625</v>
      </c>
      <c r="M157" s="99"/>
      <c r="N157" s="99"/>
      <c r="O157" s="99"/>
      <c r="P157" s="151"/>
      <c r="Q157" s="151"/>
      <c r="R157" s="151"/>
      <c r="S157" s="151"/>
      <c r="T157" s="151"/>
      <c r="U157" s="151"/>
      <c r="V157" s="172"/>
    </row>
    <row r="158" spans="1:22" ht="24.9" customHeight="1" x14ac:dyDescent="0.35">
      <c r="A158" s="150" t="s">
        <v>1315</v>
      </c>
      <c r="B158" s="99">
        <v>3</v>
      </c>
      <c r="C158" s="93" t="str">
        <f>VLOOKUP(Proyeccion!$A158,T_mat,2,FALSE)</f>
        <v>ESTATICA</v>
      </c>
      <c r="D158" s="99" t="s">
        <v>2185</v>
      </c>
      <c r="E158" s="93" t="s">
        <v>2197</v>
      </c>
      <c r="F158" s="99" t="s">
        <v>2199</v>
      </c>
      <c r="G158" s="93" t="s">
        <v>2375</v>
      </c>
      <c r="H158" s="99" t="s">
        <v>2274</v>
      </c>
      <c r="I158" s="99">
        <v>111</v>
      </c>
      <c r="J158" s="99" t="s">
        <v>2173</v>
      </c>
      <c r="K158" s="151">
        <v>0.77083333333333337</v>
      </c>
      <c r="L158" s="151">
        <v>0.83333333333333337</v>
      </c>
      <c r="M158" s="99" t="s">
        <v>2274</v>
      </c>
      <c r="N158" s="99">
        <v>111</v>
      </c>
      <c r="O158" s="99" t="s">
        <v>2173</v>
      </c>
      <c r="P158" s="151">
        <v>0.84375</v>
      </c>
      <c r="Q158" s="151">
        <v>0.875</v>
      </c>
      <c r="R158" s="151"/>
      <c r="S158" s="151"/>
      <c r="T158" s="151"/>
      <c r="U158" s="151"/>
      <c r="V158" s="172"/>
    </row>
    <row r="159" spans="1:22" ht="24.9" customHeight="1" x14ac:dyDescent="0.35">
      <c r="A159" s="150" t="s">
        <v>230</v>
      </c>
      <c r="B159" s="99">
        <v>2</v>
      </c>
      <c r="C159" s="93" t="str">
        <f>VLOOKUP(Proyeccion!$A159,T_mat,2,FALSE)</f>
        <v>AMBIENTE Y DESARROLLO SOSTENIBLE</v>
      </c>
      <c r="D159" s="99" t="s">
        <v>2185</v>
      </c>
      <c r="E159" s="93" t="s">
        <v>2197</v>
      </c>
      <c r="F159" s="99" t="s">
        <v>2199</v>
      </c>
      <c r="G159" s="93" t="s">
        <v>2183</v>
      </c>
      <c r="H159" s="99" t="s">
        <v>2274</v>
      </c>
      <c r="I159" s="99">
        <v>111</v>
      </c>
      <c r="J159" s="99" t="s">
        <v>2179</v>
      </c>
      <c r="K159" s="151">
        <v>0.25</v>
      </c>
      <c r="L159" s="151">
        <v>0.3125</v>
      </c>
      <c r="M159" s="99"/>
      <c r="N159" s="99"/>
      <c r="O159" s="99"/>
      <c r="P159" s="151"/>
      <c r="Q159" s="151"/>
      <c r="R159" s="151"/>
      <c r="S159" s="151"/>
      <c r="T159" s="151"/>
      <c r="U159" s="151"/>
      <c r="V159" s="172"/>
    </row>
    <row r="160" spans="1:22" ht="24.9" customHeight="1" x14ac:dyDescent="0.35">
      <c r="A160" s="150" t="s">
        <v>1319</v>
      </c>
      <c r="B160" s="99">
        <v>4</v>
      </c>
      <c r="C160" s="93" t="str">
        <f>VLOOKUP(Proyeccion!$A160,T_mat,2,FALSE)</f>
        <v>PROCESOS MECANICOS</v>
      </c>
      <c r="D160" s="99" t="s">
        <v>2185</v>
      </c>
      <c r="E160" s="93" t="s">
        <v>2197</v>
      </c>
      <c r="F160" s="99" t="s">
        <v>2199</v>
      </c>
      <c r="G160" s="93" t="s">
        <v>2442</v>
      </c>
      <c r="H160" s="99" t="s">
        <v>2274</v>
      </c>
      <c r="I160" s="99">
        <v>111</v>
      </c>
      <c r="J160" s="99" t="s">
        <v>2171</v>
      </c>
      <c r="K160" s="151">
        <v>0.77083333333333337</v>
      </c>
      <c r="L160" s="151">
        <v>0.83333333333333337</v>
      </c>
      <c r="M160" s="99" t="s">
        <v>2233</v>
      </c>
      <c r="N160" s="99">
        <v>105</v>
      </c>
      <c r="O160" s="99" t="s">
        <v>2179</v>
      </c>
      <c r="P160" s="151">
        <v>0.65625</v>
      </c>
      <c r="Q160" s="151">
        <v>0.71875</v>
      </c>
      <c r="R160" s="151"/>
      <c r="S160" s="151"/>
      <c r="T160" s="151"/>
      <c r="U160" s="151"/>
      <c r="V160" s="172"/>
    </row>
    <row r="161" spans="1:22" ht="24.9" customHeight="1" x14ac:dyDescent="0.35">
      <c r="A161" s="150" t="s">
        <v>2054</v>
      </c>
      <c r="B161" s="99">
        <v>6</v>
      </c>
      <c r="C161" s="93" t="str">
        <f>VLOOKUP(Proyeccion!$A161,T_mat,2,FALSE)</f>
        <v>CIRCUITOS ELECTRICOS II</v>
      </c>
      <c r="D161" s="99" t="s">
        <v>2185</v>
      </c>
      <c r="E161" s="93" t="s">
        <v>2197</v>
      </c>
      <c r="F161" s="99" t="s">
        <v>2201</v>
      </c>
      <c r="G161" s="93" t="s">
        <v>2327</v>
      </c>
      <c r="H161" s="99" t="s">
        <v>2234</v>
      </c>
      <c r="I161" s="99" t="s">
        <v>2187</v>
      </c>
      <c r="J161" s="99" t="s">
        <v>2169</v>
      </c>
      <c r="K161" s="151">
        <v>0.77083333333333337</v>
      </c>
      <c r="L161" s="151">
        <v>0.83333333333333337</v>
      </c>
      <c r="M161" s="99" t="s">
        <v>2274</v>
      </c>
      <c r="N161" s="99">
        <v>112</v>
      </c>
      <c r="O161" s="99" t="s">
        <v>2176</v>
      </c>
      <c r="P161" s="151">
        <v>0.77083333333333337</v>
      </c>
      <c r="Q161" s="151">
        <v>0.83333333333333337</v>
      </c>
      <c r="R161" s="99" t="s">
        <v>2234</v>
      </c>
      <c r="S161" s="99" t="s">
        <v>2278</v>
      </c>
      <c r="T161" s="99" t="s">
        <v>2169</v>
      </c>
      <c r="U161" s="151">
        <v>0.70833333333333337</v>
      </c>
      <c r="V161" s="172">
        <v>0.77083333333333337</v>
      </c>
    </row>
    <row r="162" spans="1:22" ht="24.9" customHeight="1" x14ac:dyDescent="0.35">
      <c r="A162" s="150" t="s">
        <v>219</v>
      </c>
      <c r="B162" s="99">
        <v>3</v>
      </c>
      <c r="C162" s="93" t="s">
        <v>5</v>
      </c>
      <c r="D162" s="99" t="s">
        <v>2185</v>
      </c>
      <c r="E162" s="93" t="s">
        <v>2197</v>
      </c>
      <c r="F162" s="99" t="s">
        <v>2201</v>
      </c>
      <c r="G162" s="93" t="s">
        <v>2440</v>
      </c>
      <c r="H162" s="99" t="s">
        <v>2275</v>
      </c>
      <c r="I162" s="99" t="s">
        <v>2237</v>
      </c>
      <c r="J162" s="99" t="s">
        <v>2179</v>
      </c>
      <c r="K162" s="151">
        <v>0.75</v>
      </c>
      <c r="L162" s="151">
        <v>0.84375</v>
      </c>
      <c r="M162" s="99"/>
      <c r="N162" s="99"/>
      <c r="O162" s="99"/>
      <c r="P162" s="151"/>
      <c r="Q162" s="151"/>
      <c r="R162" s="93"/>
      <c r="S162" s="151"/>
      <c r="T162" s="151"/>
      <c r="U162" s="151"/>
      <c r="V162" s="172"/>
    </row>
    <row r="163" spans="1:22" ht="24.9" customHeight="1" x14ac:dyDescent="0.35">
      <c r="A163" s="150" t="s">
        <v>30</v>
      </c>
      <c r="B163" s="99">
        <v>4</v>
      </c>
      <c r="C163" s="93" t="str">
        <f>VLOOKUP(Proyeccion!$A163,T_mat,2,FALSE)</f>
        <v>ELECTROMAGNETISMO</v>
      </c>
      <c r="D163" s="99" t="s">
        <v>2185</v>
      </c>
      <c r="E163" s="93" t="s">
        <v>2197</v>
      </c>
      <c r="F163" s="99" t="s">
        <v>2201</v>
      </c>
      <c r="G163" s="93" t="s">
        <v>2385</v>
      </c>
      <c r="H163" s="99" t="s">
        <v>2274</v>
      </c>
      <c r="I163" s="99">
        <v>112</v>
      </c>
      <c r="J163" s="99" t="s">
        <v>2168</v>
      </c>
      <c r="K163" s="151">
        <v>0.77083333333333337</v>
      </c>
      <c r="L163" s="151">
        <v>0.83333333333333337</v>
      </c>
      <c r="M163" s="99" t="s">
        <v>2274</v>
      </c>
      <c r="N163" s="99">
        <v>112</v>
      </c>
      <c r="O163" s="99" t="s">
        <v>2171</v>
      </c>
      <c r="P163" s="151">
        <v>0.84375</v>
      </c>
      <c r="Q163" s="151">
        <v>0.90625</v>
      </c>
      <c r="R163" s="151"/>
      <c r="S163" s="151"/>
      <c r="T163" s="151"/>
      <c r="U163" s="151"/>
      <c r="V163" s="172"/>
    </row>
    <row r="164" spans="1:22" ht="24.9" customHeight="1" x14ac:dyDescent="0.35">
      <c r="A164" s="150" t="s">
        <v>1315</v>
      </c>
      <c r="B164" s="99">
        <v>3</v>
      </c>
      <c r="C164" s="93" t="str">
        <f>VLOOKUP(Proyeccion!$A164,T_mat,2,FALSE)</f>
        <v>ESTATICA</v>
      </c>
      <c r="D164" s="99" t="s">
        <v>2185</v>
      </c>
      <c r="E164" s="93" t="s">
        <v>2197</v>
      </c>
      <c r="F164" s="99" t="s">
        <v>2201</v>
      </c>
      <c r="G164" s="93" t="s">
        <v>2380</v>
      </c>
      <c r="H164" s="99" t="s">
        <v>2274</v>
      </c>
      <c r="I164" s="99">
        <v>112</v>
      </c>
      <c r="J164" s="99" t="s">
        <v>2173</v>
      </c>
      <c r="K164" s="151">
        <v>0.77083333333333337</v>
      </c>
      <c r="L164" s="151">
        <v>0.83333333333333337</v>
      </c>
      <c r="M164" s="99" t="s">
        <v>2274</v>
      </c>
      <c r="N164" s="99">
        <v>112</v>
      </c>
      <c r="O164" s="99" t="s">
        <v>2173</v>
      </c>
      <c r="P164" s="151">
        <v>0.84375</v>
      </c>
      <c r="Q164" s="151">
        <v>0.875</v>
      </c>
      <c r="R164" s="151"/>
      <c r="S164" s="151"/>
      <c r="T164" s="151"/>
      <c r="U164" s="151"/>
      <c r="V164" s="172"/>
    </row>
    <row r="165" spans="1:22" ht="24.9" customHeight="1" x14ac:dyDescent="0.35">
      <c r="A165" s="150" t="s">
        <v>230</v>
      </c>
      <c r="B165" s="99">
        <v>2</v>
      </c>
      <c r="C165" s="93" t="str">
        <f>VLOOKUP(Proyeccion!$A165,T_mat,2,FALSE)</f>
        <v>AMBIENTE Y DESARROLLO SOSTENIBLE</v>
      </c>
      <c r="D165" s="99" t="s">
        <v>2185</v>
      </c>
      <c r="E165" s="93" t="s">
        <v>2197</v>
      </c>
      <c r="F165" s="99" t="s">
        <v>2201</v>
      </c>
      <c r="G165" s="93" t="s">
        <v>2388</v>
      </c>
      <c r="H165" s="99" t="s">
        <v>2274</v>
      </c>
      <c r="I165" s="99">
        <v>112</v>
      </c>
      <c r="J165" s="99" t="s">
        <v>2179</v>
      </c>
      <c r="K165" s="151">
        <v>0.25</v>
      </c>
      <c r="L165" s="151">
        <v>0.3125</v>
      </c>
      <c r="M165" s="99"/>
      <c r="N165" s="99"/>
      <c r="O165" s="99"/>
      <c r="P165" s="151"/>
      <c r="Q165" s="151"/>
      <c r="R165" s="151"/>
      <c r="S165" s="151"/>
      <c r="T165" s="151"/>
      <c r="U165" s="151"/>
      <c r="V165" s="172"/>
    </row>
    <row r="166" spans="1:22" ht="24.9" customHeight="1" x14ac:dyDescent="0.35">
      <c r="A166" s="150" t="s">
        <v>1319</v>
      </c>
      <c r="B166" s="99">
        <v>4</v>
      </c>
      <c r="C166" s="93" t="str">
        <f>VLOOKUP(Proyeccion!$A166,T_mat,2,FALSE)</f>
        <v>PROCESOS MECANICOS</v>
      </c>
      <c r="D166" s="99" t="s">
        <v>2185</v>
      </c>
      <c r="E166" s="93" t="s">
        <v>2197</v>
      </c>
      <c r="F166" s="99" t="s">
        <v>2201</v>
      </c>
      <c r="G166" s="93" t="s">
        <v>2374</v>
      </c>
      <c r="H166" s="99" t="s">
        <v>2274</v>
      </c>
      <c r="I166" s="99">
        <v>112</v>
      </c>
      <c r="J166" s="99" t="s">
        <v>2171</v>
      </c>
      <c r="K166" s="151">
        <v>0.77083333333333337</v>
      </c>
      <c r="L166" s="151">
        <v>0.83333333333333337</v>
      </c>
      <c r="M166" s="99" t="s">
        <v>2233</v>
      </c>
      <c r="N166" s="99">
        <v>108</v>
      </c>
      <c r="O166" s="99" t="s">
        <v>2179</v>
      </c>
      <c r="P166" s="151">
        <v>0.65625</v>
      </c>
      <c r="Q166" s="151">
        <v>0.71875</v>
      </c>
      <c r="R166" s="151"/>
      <c r="S166" s="151"/>
      <c r="T166" s="151"/>
      <c r="U166" s="151"/>
      <c r="V166" s="172"/>
    </row>
    <row r="167" spans="1:22" ht="24.9" customHeight="1" x14ac:dyDescent="0.35">
      <c r="A167" s="150" t="s">
        <v>2054</v>
      </c>
      <c r="B167" s="99">
        <v>4</v>
      </c>
      <c r="C167" s="93" t="str">
        <f>VLOOKUP(Proyeccion!$A167,T_mat,2,FALSE)</f>
        <v>CIRCUITOS ELECTRICOS II</v>
      </c>
      <c r="D167" s="99" t="s">
        <v>2185</v>
      </c>
      <c r="E167" s="93" t="s">
        <v>2197</v>
      </c>
      <c r="F167" s="99" t="s">
        <v>2203</v>
      </c>
      <c r="G167" s="93" t="s">
        <v>2229</v>
      </c>
      <c r="H167" s="99" t="s">
        <v>2274</v>
      </c>
      <c r="I167" s="99">
        <v>113</v>
      </c>
      <c r="J167" s="99" t="s">
        <v>2176</v>
      </c>
      <c r="K167" s="151">
        <v>0.84375</v>
      </c>
      <c r="L167" s="151">
        <v>0.90625</v>
      </c>
      <c r="M167" s="99" t="s">
        <v>2233</v>
      </c>
      <c r="N167" s="99">
        <v>106</v>
      </c>
      <c r="O167" s="99" t="s">
        <v>2179</v>
      </c>
      <c r="P167" s="151">
        <v>0.59375</v>
      </c>
      <c r="Q167" s="151">
        <v>0.65625</v>
      </c>
      <c r="R167" s="99"/>
      <c r="S167" s="99"/>
      <c r="T167" s="99"/>
      <c r="U167" s="151"/>
      <c r="V167" s="172"/>
    </row>
    <row r="168" spans="1:22" ht="24.9" customHeight="1" x14ac:dyDescent="0.35">
      <c r="A168" s="150" t="s">
        <v>1315</v>
      </c>
      <c r="B168" s="99">
        <v>3</v>
      </c>
      <c r="C168" s="93" t="str">
        <f>VLOOKUP(Proyeccion!$A168,T_mat,2,FALSE)</f>
        <v>ESTATICA</v>
      </c>
      <c r="D168" s="99" t="s">
        <v>2185</v>
      </c>
      <c r="E168" s="93" t="s">
        <v>2197</v>
      </c>
      <c r="F168" s="99" t="s">
        <v>2203</v>
      </c>
      <c r="G168" s="93" t="s">
        <v>2385</v>
      </c>
      <c r="H168" s="99" t="s">
        <v>2274</v>
      </c>
      <c r="I168" s="99">
        <v>113</v>
      </c>
      <c r="J168" s="99" t="s">
        <v>2173</v>
      </c>
      <c r="K168" s="151">
        <v>0.77083333333333337</v>
      </c>
      <c r="L168" s="151">
        <v>0.83333333333333337</v>
      </c>
      <c r="M168" s="99" t="s">
        <v>2274</v>
      </c>
      <c r="N168" s="99">
        <v>113</v>
      </c>
      <c r="O168" s="99" t="s">
        <v>2173</v>
      </c>
      <c r="P168" s="151">
        <v>0.84375</v>
      </c>
      <c r="Q168" s="151">
        <v>0.875</v>
      </c>
      <c r="R168" s="151"/>
      <c r="S168" s="151"/>
      <c r="T168" s="151"/>
      <c r="U168" s="151"/>
      <c r="V168" s="172"/>
    </row>
    <row r="169" spans="1:22" ht="24.9" customHeight="1" x14ac:dyDescent="0.35">
      <c r="A169" s="150" t="s">
        <v>1319</v>
      </c>
      <c r="B169" s="99">
        <v>4</v>
      </c>
      <c r="C169" s="93" t="str">
        <f>VLOOKUP(Proyeccion!$A169,T_mat,2,FALSE)</f>
        <v>PROCESOS MECANICOS</v>
      </c>
      <c r="D169" s="99" t="s">
        <v>2185</v>
      </c>
      <c r="E169" s="93" t="s">
        <v>2197</v>
      </c>
      <c r="F169" s="99" t="s">
        <v>2203</v>
      </c>
      <c r="G169" s="93" t="s">
        <v>2182</v>
      </c>
      <c r="H169" s="99" t="s">
        <v>2274</v>
      </c>
      <c r="I169" s="99">
        <v>113</v>
      </c>
      <c r="J169" s="99" t="s">
        <v>2171</v>
      </c>
      <c r="K169" s="151">
        <v>0.77083333333333337</v>
      </c>
      <c r="L169" s="151">
        <v>0.83333333333333337</v>
      </c>
      <c r="M169" s="99" t="s">
        <v>2233</v>
      </c>
      <c r="N169" s="99">
        <v>106</v>
      </c>
      <c r="O169" s="99" t="s">
        <v>2179</v>
      </c>
      <c r="P169" s="151">
        <v>0.65625</v>
      </c>
      <c r="Q169" s="151">
        <v>0.71875</v>
      </c>
      <c r="R169" s="151"/>
      <c r="S169" s="151"/>
      <c r="T169" s="151"/>
      <c r="U169" s="151"/>
      <c r="V169" s="172"/>
    </row>
    <row r="170" spans="1:22" ht="24.9" customHeight="1" x14ac:dyDescent="0.35">
      <c r="A170" s="150" t="s">
        <v>2074</v>
      </c>
      <c r="B170" s="99">
        <v>6</v>
      </c>
      <c r="C170" s="93" t="str">
        <f>VLOOKUP(Proyeccion!$A170,T_mat,2,FALSE)</f>
        <v>ELECTRONICA GENERAL</v>
      </c>
      <c r="D170" s="99" t="s">
        <v>2191</v>
      </c>
      <c r="E170" s="93" t="s">
        <v>2197</v>
      </c>
      <c r="F170" s="99" t="s">
        <v>2198</v>
      </c>
      <c r="G170" s="93" t="s">
        <v>2186</v>
      </c>
      <c r="H170" s="99" t="s">
        <v>2275</v>
      </c>
      <c r="I170" s="99">
        <v>103</v>
      </c>
      <c r="J170" s="99" t="s">
        <v>2171</v>
      </c>
      <c r="K170" s="151">
        <v>0.84375</v>
      </c>
      <c r="L170" s="151">
        <v>0.90625</v>
      </c>
      <c r="M170" s="99" t="s">
        <v>2234</v>
      </c>
      <c r="N170" s="99" t="s">
        <v>2212</v>
      </c>
      <c r="O170" s="99" t="s">
        <v>2169</v>
      </c>
      <c r="P170" s="151">
        <v>0.84375</v>
      </c>
      <c r="Q170" s="151">
        <v>0.90625</v>
      </c>
      <c r="R170" s="99" t="s">
        <v>2234</v>
      </c>
      <c r="S170" s="99" t="s">
        <v>2212</v>
      </c>
      <c r="T170" s="99" t="s">
        <v>2171</v>
      </c>
      <c r="U170" s="151">
        <v>0.70833333333333337</v>
      </c>
      <c r="V170" s="172">
        <v>0.77083333333333337</v>
      </c>
    </row>
    <row r="171" spans="1:22" ht="24.9" customHeight="1" x14ac:dyDescent="0.35">
      <c r="A171" s="150" t="s">
        <v>32</v>
      </c>
      <c r="B171" s="99">
        <v>3</v>
      </c>
      <c r="C171" s="93" t="str">
        <f>VLOOKUP(Proyeccion!$A171,T_mat,2,FALSE)</f>
        <v>LABORATORIO DE FISICA</v>
      </c>
      <c r="D171" s="99" t="s">
        <v>2191</v>
      </c>
      <c r="E171" s="93" t="s">
        <v>2197</v>
      </c>
      <c r="F171" s="99" t="s">
        <v>2294</v>
      </c>
      <c r="G171" s="93" t="s">
        <v>2326</v>
      </c>
      <c r="H171" s="99" t="s">
        <v>2268</v>
      </c>
      <c r="I171" s="99" t="s">
        <v>2192</v>
      </c>
      <c r="J171" s="99" t="s">
        <v>2179</v>
      </c>
      <c r="K171" s="151">
        <v>0.5625</v>
      </c>
      <c r="L171" s="151">
        <v>0.65625</v>
      </c>
      <c r="M171" s="99"/>
      <c r="N171" s="99"/>
      <c r="O171" s="158"/>
      <c r="P171" s="158"/>
      <c r="Q171" s="158"/>
      <c r="R171" s="158"/>
      <c r="S171" s="158"/>
      <c r="T171" s="158"/>
      <c r="U171" s="158"/>
      <c r="V171" s="177"/>
    </row>
    <row r="172" spans="1:22" ht="24.9" customHeight="1" x14ac:dyDescent="0.35">
      <c r="A172" s="150" t="s">
        <v>32</v>
      </c>
      <c r="B172" s="99">
        <v>3</v>
      </c>
      <c r="C172" s="93" t="str">
        <f>VLOOKUP(Proyeccion!$A172,T_mat,2,FALSE)</f>
        <v>LABORATORIO DE FISICA</v>
      </c>
      <c r="D172" s="99" t="s">
        <v>2191</v>
      </c>
      <c r="E172" s="93" t="s">
        <v>2197</v>
      </c>
      <c r="F172" s="99" t="s">
        <v>2205</v>
      </c>
      <c r="G172" s="93" t="s">
        <v>2326</v>
      </c>
      <c r="H172" s="99" t="s">
        <v>2268</v>
      </c>
      <c r="I172" s="99" t="s">
        <v>2192</v>
      </c>
      <c r="J172" s="99" t="s">
        <v>2176</v>
      </c>
      <c r="K172" s="151">
        <v>0.25</v>
      </c>
      <c r="L172" s="151">
        <v>0.34375</v>
      </c>
      <c r="M172" s="93"/>
      <c r="N172" s="93"/>
      <c r="O172" s="93"/>
      <c r="P172" s="93"/>
      <c r="Q172" s="93"/>
      <c r="R172" s="93"/>
      <c r="S172" s="93"/>
      <c r="T172" s="93"/>
      <c r="U172" s="93"/>
      <c r="V172" s="176"/>
    </row>
    <row r="173" spans="1:22" ht="24.9" customHeight="1" x14ac:dyDescent="0.35">
      <c r="A173" s="150" t="s">
        <v>2075</v>
      </c>
      <c r="B173" s="99">
        <v>3</v>
      </c>
      <c r="C173" s="93" t="str">
        <f>VLOOKUP(Proyeccion!$A173,T_mat,2,FALSE)</f>
        <v>MAQUINAS ELECTRICAS I</v>
      </c>
      <c r="D173" s="99" t="s">
        <v>2191</v>
      </c>
      <c r="E173" s="93" t="s">
        <v>2197</v>
      </c>
      <c r="F173" s="99" t="s">
        <v>2198</v>
      </c>
      <c r="G173" s="93" t="s">
        <v>2442</v>
      </c>
      <c r="H173" s="99" t="s">
        <v>2275</v>
      </c>
      <c r="I173" s="99">
        <v>103</v>
      </c>
      <c r="J173" s="99" t="s">
        <v>2168</v>
      </c>
      <c r="K173" s="151">
        <v>0.84375</v>
      </c>
      <c r="L173" s="151" t="s">
        <v>2207</v>
      </c>
      <c r="M173" s="99" t="s">
        <v>2275</v>
      </c>
      <c r="N173" s="99">
        <v>103</v>
      </c>
      <c r="O173" s="99" t="s">
        <v>2176</v>
      </c>
      <c r="P173" s="151">
        <v>0.84375</v>
      </c>
      <c r="Q173" s="151">
        <v>0.875</v>
      </c>
      <c r="R173" s="151"/>
      <c r="S173" s="151"/>
      <c r="T173" s="151"/>
      <c r="U173" s="151"/>
      <c r="V173" s="172"/>
    </row>
    <row r="174" spans="1:22" ht="24.9" customHeight="1" x14ac:dyDescent="0.35">
      <c r="A174" s="150" t="s">
        <v>2076</v>
      </c>
      <c r="B174" s="99">
        <v>4</v>
      </c>
      <c r="C174" s="93" t="str">
        <f>VLOOKUP(Proyeccion!$A174,T_mat,2,FALSE)</f>
        <v>RESISTENCIA DE MATERIALES</v>
      </c>
      <c r="D174" s="99" t="s">
        <v>2191</v>
      </c>
      <c r="E174" s="93" t="s">
        <v>2197</v>
      </c>
      <c r="F174" s="99" t="s">
        <v>2198</v>
      </c>
      <c r="G174" s="93" t="s">
        <v>2189</v>
      </c>
      <c r="H174" s="99" t="s">
        <v>2275</v>
      </c>
      <c r="I174" s="99">
        <v>103</v>
      </c>
      <c r="J174" s="99" t="s">
        <v>2171</v>
      </c>
      <c r="K174" s="151">
        <v>0.77083333333333337</v>
      </c>
      <c r="L174" s="151">
        <v>0.83333333333333337</v>
      </c>
      <c r="M174" s="99" t="s">
        <v>2275</v>
      </c>
      <c r="N174" s="99">
        <v>103</v>
      </c>
      <c r="O174" s="99" t="s">
        <v>2179</v>
      </c>
      <c r="P174" s="151">
        <v>0.3125</v>
      </c>
      <c r="Q174" s="151">
        <v>0.375</v>
      </c>
      <c r="R174" s="151"/>
      <c r="S174" s="151"/>
      <c r="T174" s="151"/>
      <c r="U174" s="151"/>
      <c r="V174" s="172"/>
    </row>
    <row r="175" spans="1:22" ht="24.9" customHeight="1" x14ac:dyDescent="0.35">
      <c r="A175" s="150" t="s">
        <v>1331</v>
      </c>
      <c r="B175" s="99">
        <v>3</v>
      </c>
      <c r="C175" s="93" t="str">
        <f>VLOOKUP(Proyeccion!$A175,T_mat,2,FALSE)</f>
        <v>TERMODINAMICA</v>
      </c>
      <c r="D175" s="99" t="s">
        <v>2191</v>
      </c>
      <c r="E175" s="93" t="s">
        <v>2197</v>
      </c>
      <c r="F175" s="99" t="s">
        <v>2198</v>
      </c>
      <c r="G175" s="93" t="s">
        <v>2190</v>
      </c>
      <c r="H175" s="99" t="s">
        <v>2275</v>
      </c>
      <c r="I175" s="99">
        <v>103</v>
      </c>
      <c r="J175" s="99" t="s">
        <v>2176</v>
      </c>
      <c r="K175" s="151">
        <v>0.77083333333333337</v>
      </c>
      <c r="L175" s="151">
        <v>0.83333333333333337</v>
      </c>
      <c r="M175" s="99" t="s">
        <v>2275</v>
      </c>
      <c r="N175" s="99">
        <v>103</v>
      </c>
      <c r="O175" s="99" t="s">
        <v>2179</v>
      </c>
      <c r="P175" s="151">
        <v>0.25</v>
      </c>
      <c r="Q175" s="151">
        <v>0.28125</v>
      </c>
      <c r="R175" s="151"/>
      <c r="S175" s="151"/>
      <c r="T175" s="151"/>
      <c r="U175" s="151"/>
      <c r="V175" s="172"/>
    </row>
    <row r="176" spans="1:22" ht="24.9" customHeight="1" x14ac:dyDescent="0.35">
      <c r="A176" s="150" t="s">
        <v>2080</v>
      </c>
      <c r="B176" s="99">
        <v>2</v>
      </c>
      <c r="C176" s="93" t="str">
        <f>VLOOKUP(Proyeccion!$A176,T_mat,2,FALSE)</f>
        <v>MICROCONTROLADORES</v>
      </c>
      <c r="D176" s="99" t="s">
        <v>2191</v>
      </c>
      <c r="E176" s="93" t="s">
        <v>2197</v>
      </c>
      <c r="F176" s="99" t="s">
        <v>2198</v>
      </c>
      <c r="G176" s="93" t="s">
        <v>2186</v>
      </c>
      <c r="H176" s="99" t="s">
        <v>2275</v>
      </c>
      <c r="I176" s="99">
        <v>103</v>
      </c>
      <c r="J176" s="99" t="s">
        <v>2173</v>
      </c>
      <c r="K176" s="151">
        <v>0.77083333333333337</v>
      </c>
      <c r="L176" s="151">
        <v>0.83333333333333337</v>
      </c>
      <c r="M176" s="99"/>
      <c r="N176" s="99"/>
      <c r="O176" s="99"/>
      <c r="P176" s="151"/>
      <c r="Q176" s="151"/>
      <c r="R176" s="151"/>
      <c r="S176" s="151"/>
      <c r="T176" s="151"/>
      <c r="U176" s="151"/>
      <c r="V176" s="172"/>
    </row>
    <row r="177" spans="1:22" ht="24.9" customHeight="1" x14ac:dyDescent="0.35">
      <c r="A177" s="150" t="s">
        <v>1337</v>
      </c>
      <c r="B177" s="99">
        <v>2</v>
      </c>
      <c r="C177" s="93" t="str">
        <f>VLOOKUP(Proyeccion!$A177,T_mat,2,FALSE)</f>
        <v>MANTENIMIENTO INDUSTRIAL</v>
      </c>
      <c r="D177" s="99" t="s">
        <v>2191</v>
      </c>
      <c r="E177" s="93" t="s">
        <v>2197</v>
      </c>
      <c r="F177" s="99" t="s">
        <v>2198</v>
      </c>
      <c r="G177" s="93" t="s">
        <v>2374</v>
      </c>
      <c r="H177" s="99" t="s">
        <v>2275</v>
      </c>
      <c r="I177" s="99">
        <v>103</v>
      </c>
      <c r="J177" s="99" t="s">
        <v>2168</v>
      </c>
      <c r="K177" s="151">
        <v>0.77083333333333337</v>
      </c>
      <c r="L177" s="151">
        <v>0.83333333333333337</v>
      </c>
      <c r="M177" s="99"/>
      <c r="N177" s="99"/>
      <c r="O177" s="99"/>
      <c r="P177" s="151"/>
      <c r="Q177" s="151"/>
      <c r="R177" s="151"/>
      <c r="S177" s="151"/>
      <c r="T177" s="151"/>
      <c r="U177" s="151"/>
      <c r="V177" s="172"/>
    </row>
    <row r="178" spans="1:22" ht="24.9" customHeight="1" x14ac:dyDescent="0.35">
      <c r="A178" s="150" t="s">
        <v>2074</v>
      </c>
      <c r="B178" s="99">
        <v>6</v>
      </c>
      <c r="C178" s="93" t="str">
        <f>VLOOKUP(Proyeccion!$A178,T_mat,2,FALSE)</f>
        <v>ELECTRONICA GENERAL</v>
      </c>
      <c r="D178" s="99" t="s">
        <v>2191</v>
      </c>
      <c r="E178" s="93" t="s">
        <v>2197</v>
      </c>
      <c r="F178" s="99" t="s">
        <v>2199</v>
      </c>
      <c r="G178" s="93" t="s">
        <v>2442</v>
      </c>
      <c r="H178" s="99" t="s">
        <v>2275</v>
      </c>
      <c r="I178" s="99">
        <v>104</v>
      </c>
      <c r="J178" s="99" t="s">
        <v>2169</v>
      </c>
      <c r="K178" s="151">
        <v>0.84375</v>
      </c>
      <c r="L178" s="151">
        <v>0.90625</v>
      </c>
      <c r="M178" s="99" t="s">
        <v>2234</v>
      </c>
      <c r="N178" s="99" t="s">
        <v>2212</v>
      </c>
      <c r="O178" s="99" t="s">
        <v>2173</v>
      </c>
      <c r="P178" s="151">
        <v>0.84375</v>
      </c>
      <c r="Q178" s="151">
        <v>0.90625</v>
      </c>
      <c r="R178" s="99" t="s">
        <v>2234</v>
      </c>
      <c r="S178" s="99" t="s">
        <v>2212</v>
      </c>
      <c r="T178" s="99" t="s">
        <v>2169</v>
      </c>
      <c r="U178" s="151">
        <v>0.70833333333333337</v>
      </c>
      <c r="V178" s="172">
        <v>0.77083333333333337</v>
      </c>
    </row>
    <row r="179" spans="1:22" ht="24.9" customHeight="1" x14ac:dyDescent="0.35">
      <c r="A179" s="150" t="s">
        <v>32</v>
      </c>
      <c r="B179" s="99">
        <v>3</v>
      </c>
      <c r="C179" s="93" t="str">
        <f>VLOOKUP(Proyeccion!$A179,T_mat,2,FALSE)</f>
        <v>LABORATORIO DE FISICA</v>
      </c>
      <c r="D179" s="99" t="s">
        <v>2191</v>
      </c>
      <c r="E179" s="93" t="s">
        <v>2197</v>
      </c>
      <c r="F179" s="99" t="s">
        <v>2295</v>
      </c>
      <c r="G179" s="93" t="s">
        <v>2326</v>
      </c>
      <c r="H179" s="99" t="s">
        <v>2268</v>
      </c>
      <c r="I179" s="99" t="s">
        <v>2192</v>
      </c>
      <c r="J179" s="99" t="s">
        <v>2179</v>
      </c>
      <c r="K179" s="151">
        <v>0.65625</v>
      </c>
      <c r="L179" s="151">
        <v>0.75</v>
      </c>
      <c r="M179" s="99"/>
      <c r="N179" s="158"/>
      <c r="O179" s="158"/>
      <c r="P179" s="158"/>
      <c r="Q179" s="158"/>
      <c r="R179" s="158"/>
      <c r="S179" s="158"/>
      <c r="T179" s="158"/>
      <c r="U179" s="158"/>
      <c r="V179" s="177"/>
    </row>
    <row r="180" spans="1:22" ht="24.9" customHeight="1" x14ac:dyDescent="0.35">
      <c r="A180" s="150" t="s">
        <v>32</v>
      </c>
      <c r="B180" s="99">
        <v>3</v>
      </c>
      <c r="C180" s="93" t="str">
        <f>VLOOKUP(Proyeccion!$A180,T_mat,2,FALSE)</f>
        <v>LABORATORIO DE FISICA</v>
      </c>
      <c r="D180" s="99" t="s">
        <v>2191</v>
      </c>
      <c r="E180" s="93" t="s">
        <v>2197</v>
      </c>
      <c r="F180" s="99" t="s">
        <v>2208</v>
      </c>
      <c r="G180" s="93" t="s">
        <v>2326</v>
      </c>
      <c r="H180" s="99" t="s">
        <v>2268</v>
      </c>
      <c r="I180" s="99" t="s">
        <v>2192</v>
      </c>
      <c r="J180" s="99" t="s">
        <v>2168</v>
      </c>
      <c r="K180" s="151">
        <v>0.25</v>
      </c>
      <c r="L180" s="151">
        <v>0.34375</v>
      </c>
      <c r="M180" s="93"/>
      <c r="N180" s="93"/>
      <c r="O180" s="158"/>
      <c r="P180" s="158"/>
      <c r="Q180" s="158"/>
      <c r="R180" s="158"/>
      <c r="S180" s="158"/>
      <c r="T180" s="158"/>
      <c r="U180" s="158"/>
      <c r="V180" s="177"/>
    </row>
    <row r="181" spans="1:22" ht="24.9" customHeight="1" x14ac:dyDescent="0.35">
      <c r="A181" s="150" t="s">
        <v>2075</v>
      </c>
      <c r="B181" s="99">
        <v>3</v>
      </c>
      <c r="C181" s="93" t="str">
        <f>VLOOKUP(Proyeccion!$A181,T_mat,2,FALSE)</f>
        <v>MAQUINAS ELECTRICAS I</v>
      </c>
      <c r="D181" s="99" t="s">
        <v>2191</v>
      </c>
      <c r="E181" s="93" t="s">
        <v>2197</v>
      </c>
      <c r="F181" s="99" t="s">
        <v>2199</v>
      </c>
      <c r="G181" s="93" t="s">
        <v>2232</v>
      </c>
      <c r="H181" s="99" t="s">
        <v>2275</v>
      </c>
      <c r="I181" s="99">
        <v>104</v>
      </c>
      <c r="J181" s="99" t="s">
        <v>2176</v>
      </c>
      <c r="K181" s="151">
        <v>0.77083333333333337</v>
      </c>
      <c r="L181" s="151">
        <v>0.80208333333333337</v>
      </c>
      <c r="M181" s="99" t="s">
        <v>2275</v>
      </c>
      <c r="N181" s="99">
        <v>104</v>
      </c>
      <c r="O181" s="99" t="s">
        <v>2171</v>
      </c>
      <c r="P181" s="151">
        <v>0.84375</v>
      </c>
      <c r="Q181" s="151">
        <v>0.90625</v>
      </c>
      <c r="R181" s="151"/>
      <c r="S181" s="151"/>
      <c r="T181" s="151"/>
      <c r="U181" s="151"/>
      <c r="V181" s="172"/>
    </row>
    <row r="182" spans="1:22" ht="24.9" customHeight="1" x14ac:dyDescent="0.35">
      <c r="A182" s="150" t="s">
        <v>2076</v>
      </c>
      <c r="B182" s="99">
        <v>4</v>
      </c>
      <c r="C182" s="93" t="str">
        <f>VLOOKUP(Proyeccion!$A182,T_mat,2,FALSE)</f>
        <v>RESISTENCIA DE MATERIALES</v>
      </c>
      <c r="D182" s="99" t="s">
        <v>2191</v>
      </c>
      <c r="E182" s="93" t="s">
        <v>2197</v>
      </c>
      <c r="F182" s="99" t="s">
        <v>2199</v>
      </c>
      <c r="G182" s="93" t="s">
        <v>2389</v>
      </c>
      <c r="H182" s="99" t="s">
        <v>2275</v>
      </c>
      <c r="I182" s="99">
        <v>104</v>
      </c>
      <c r="J182" s="99" t="s">
        <v>2171</v>
      </c>
      <c r="K182" s="151">
        <v>0.77083333333333337</v>
      </c>
      <c r="L182" s="151">
        <v>0.83333333333333337</v>
      </c>
      <c r="M182" s="99" t="s">
        <v>2275</v>
      </c>
      <c r="N182" s="99">
        <v>104</v>
      </c>
      <c r="O182" s="99" t="s">
        <v>2179</v>
      </c>
      <c r="P182" s="151">
        <v>0.3125</v>
      </c>
      <c r="Q182" s="151">
        <v>0.375</v>
      </c>
      <c r="R182" s="151"/>
      <c r="S182" s="151"/>
      <c r="T182" s="151"/>
      <c r="U182" s="151"/>
      <c r="V182" s="172"/>
    </row>
    <row r="183" spans="1:22" ht="24.9" customHeight="1" x14ac:dyDescent="0.35">
      <c r="A183" s="150" t="s">
        <v>1331</v>
      </c>
      <c r="B183" s="99">
        <v>3</v>
      </c>
      <c r="C183" s="93" t="str">
        <f>VLOOKUP(Proyeccion!$A183,T_mat,2,FALSE)</f>
        <v>TERMODINAMICA</v>
      </c>
      <c r="D183" s="99" t="s">
        <v>2191</v>
      </c>
      <c r="E183" s="93" t="s">
        <v>2197</v>
      </c>
      <c r="F183" s="99" t="s">
        <v>2199</v>
      </c>
      <c r="G183" s="93" t="s">
        <v>2190</v>
      </c>
      <c r="H183" s="99" t="s">
        <v>2275</v>
      </c>
      <c r="I183" s="99">
        <v>104</v>
      </c>
      <c r="J183" s="99" t="s">
        <v>2168</v>
      </c>
      <c r="K183" s="151">
        <v>0.84375</v>
      </c>
      <c r="L183" s="151" t="s">
        <v>2207</v>
      </c>
      <c r="M183" s="99" t="s">
        <v>2275</v>
      </c>
      <c r="N183" s="99">
        <v>104</v>
      </c>
      <c r="O183" s="99" t="s">
        <v>2179</v>
      </c>
      <c r="P183" s="151">
        <v>0.28125</v>
      </c>
      <c r="Q183" s="151">
        <v>0.3125</v>
      </c>
      <c r="R183" s="151"/>
      <c r="S183" s="151"/>
      <c r="T183" s="151"/>
      <c r="U183" s="151"/>
      <c r="V183" s="172"/>
    </row>
    <row r="184" spans="1:22" ht="24.9" customHeight="1" x14ac:dyDescent="0.35">
      <c r="A184" s="150" t="s">
        <v>2080</v>
      </c>
      <c r="B184" s="99">
        <v>2</v>
      </c>
      <c r="C184" s="93" t="str">
        <f>VLOOKUP(Proyeccion!$A184,T_mat,2,FALSE)</f>
        <v>MICROCONTROLADORES</v>
      </c>
      <c r="D184" s="99" t="s">
        <v>2191</v>
      </c>
      <c r="E184" s="93" t="s">
        <v>2197</v>
      </c>
      <c r="F184" s="99" t="s">
        <v>2199</v>
      </c>
      <c r="G184" s="93" t="s">
        <v>2186</v>
      </c>
      <c r="H184" s="99" t="s">
        <v>2275</v>
      </c>
      <c r="I184" s="99">
        <v>104</v>
      </c>
      <c r="J184" s="99" t="s">
        <v>2179</v>
      </c>
      <c r="K184" s="151">
        <v>0.59375</v>
      </c>
      <c r="L184" s="151">
        <v>0.65625</v>
      </c>
      <c r="M184" s="99"/>
      <c r="N184" s="99"/>
      <c r="O184" s="99"/>
      <c r="P184" s="158"/>
      <c r="Q184" s="158"/>
      <c r="R184" s="158"/>
      <c r="S184" s="158"/>
      <c r="T184" s="158"/>
      <c r="U184" s="158"/>
      <c r="V184" s="177"/>
    </row>
    <row r="185" spans="1:22" ht="24.9" customHeight="1" x14ac:dyDescent="0.35">
      <c r="A185" s="150" t="s">
        <v>1337</v>
      </c>
      <c r="B185" s="99">
        <v>2</v>
      </c>
      <c r="C185" s="93" t="str">
        <f>VLOOKUP(Proyeccion!$A185,T_mat,2,FALSE)</f>
        <v>MANTENIMIENTO INDUSTRIAL</v>
      </c>
      <c r="D185" s="99" t="s">
        <v>2191</v>
      </c>
      <c r="E185" s="93" t="s">
        <v>2197</v>
      </c>
      <c r="F185" s="99" t="s">
        <v>2199</v>
      </c>
      <c r="G185" s="93" t="s">
        <v>2323</v>
      </c>
      <c r="H185" s="99" t="s">
        <v>2275</v>
      </c>
      <c r="I185" s="99">
        <v>104</v>
      </c>
      <c r="J185" s="99" t="s">
        <v>2168</v>
      </c>
      <c r="K185" s="151">
        <v>0.77083333333333337</v>
      </c>
      <c r="L185" s="151">
        <v>0.83333333333333337</v>
      </c>
      <c r="M185" s="99"/>
      <c r="N185" s="99"/>
      <c r="O185" s="99"/>
      <c r="P185" s="151"/>
      <c r="Q185" s="151"/>
      <c r="R185" s="151"/>
      <c r="S185" s="151"/>
      <c r="T185" s="151"/>
      <c r="U185" s="151"/>
      <c r="V185" s="172"/>
    </row>
    <row r="186" spans="1:22" ht="24.9" customHeight="1" x14ac:dyDescent="0.35">
      <c r="A186" s="150" t="s">
        <v>32</v>
      </c>
      <c r="B186" s="99">
        <v>3</v>
      </c>
      <c r="C186" s="93" t="str">
        <f>VLOOKUP(Proyeccion!$A186,T_mat,2,FALSE)</f>
        <v>LABORATORIO DE FISICA</v>
      </c>
      <c r="D186" s="99" t="s">
        <v>2191</v>
      </c>
      <c r="E186" s="93" t="s">
        <v>2197</v>
      </c>
      <c r="F186" s="99" t="s">
        <v>2296</v>
      </c>
      <c r="G186" s="93" t="s">
        <v>2326</v>
      </c>
      <c r="H186" s="99" t="s">
        <v>2268</v>
      </c>
      <c r="I186" s="99" t="s">
        <v>2192</v>
      </c>
      <c r="J186" s="99" t="s">
        <v>2173</v>
      </c>
      <c r="K186" s="151">
        <v>0.25</v>
      </c>
      <c r="L186" s="151">
        <v>0.34375</v>
      </c>
      <c r="M186" s="99"/>
      <c r="N186" s="157"/>
      <c r="O186" s="157"/>
      <c r="P186" s="157"/>
      <c r="Q186" s="158"/>
      <c r="R186" s="158"/>
      <c r="S186" s="158"/>
      <c r="T186" s="158"/>
      <c r="U186" s="158"/>
      <c r="V186" s="177"/>
    </row>
    <row r="187" spans="1:22" ht="24.9" customHeight="1" x14ac:dyDescent="0.35">
      <c r="A187" s="150" t="s">
        <v>1331</v>
      </c>
      <c r="B187" s="99">
        <v>3</v>
      </c>
      <c r="C187" s="93" t="str">
        <f>VLOOKUP(Proyeccion!$A187,T_mat,2,FALSE)</f>
        <v>TERMODINAMICA</v>
      </c>
      <c r="D187" s="99" t="s">
        <v>2191</v>
      </c>
      <c r="E187" s="93" t="s">
        <v>2197</v>
      </c>
      <c r="F187" s="99" t="s">
        <v>2201</v>
      </c>
      <c r="G187" s="93" t="s">
        <v>2339</v>
      </c>
      <c r="H187" s="99" t="s">
        <v>2275</v>
      </c>
      <c r="I187" s="99">
        <v>105</v>
      </c>
      <c r="J187" s="99" t="s">
        <v>2179</v>
      </c>
      <c r="K187" s="151">
        <v>0.375</v>
      </c>
      <c r="L187" s="151">
        <v>0.46875</v>
      </c>
      <c r="M187" s="99"/>
      <c r="N187" s="99"/>
      <c r="O187" s="99"/>
      <c r="P187" s="151"/>
      <c r="Q187" s="151"/>
      <c r="R187" s="151"/>
      <c r="S187" s="151"/>
      <c r="T187" s="151"/>
      <c r="U187" s="151"/>
      <c r="V187" s="172"/>
    </row>
    <row r="188" spans="1:22" ht="24.9" customHeight="1" x14ac:dyDescent="0.35">
      <c r="A188" s="150" t="s">
        <v>1337</v>
      </c>
      <c r="B188" s="99">
        <v>2</v>
      </c>
      <c r="C188" s="93" t="str">
        <f>VLOOKUP(Proyeccion!$A188,T_mat,2,FALSE)</f>
        <v>MANTENIMIENTO INDUSTRIAL</v>
      </c>
      <c r="D188" s="99" t="s">
        <v>2191</v>
      </c>
      <c r="E188" s="93" t="s">
        <v>2197</v>
      </c>
      <c r="F188" s="99" t="s">
        <v>2201</v>
      </c>
      <c r="G188" s="93" t="s">
        <v>2382</v>
      </c>
      <c r="H188" s="99" t="s">
        <v>2275</v>
      </c>
      <c r="I188" s="99">
        <v>105</v>
      </c>
      <c r="J188" s="99" t="s">
        <v>2168</v>
      </c>
      <c r="K188" s="151">
        <v>0.77083333333333337</v>
      </c>
      <c r="L188" s="151">
        <v>0.83333333333333337</v>
      </c>
      <c r="M188" s="99"/>
      <c r="N188" s="99"/>
      <c r="O188" s="99"/>
      <c r="P188" s="151"/>
      <c r="Q188" s="151"/>
      <c r="R188" s="151"/>
      <c r="S188" s="151"/>
      <c r="T188" s="151"/>
      <c r="U188" s="151"/>
      <c r="V188" s="172"/>
    </row>
    <row r="189" spans="1:22" ht="24.9" customHeight="1" x14ac:dyDescent="0.35">
      <c r="A189" s="150" t="s">
        <v>2093</v>
      </c>
      <c r="B189" s="99">
        <v>2</v>
      </c>
      <c r="C189" s="93" t="str">
        <f>VLOOKUP(Proyeccion!$A189,T_mat,2,FALSE)</f>
        <v>SISTEMAS ELECTRONEUMATICOS</v>
      </c>
      <c r="D189" s="99" t="s">
        <v>2194</v>
      </c>
      <c r="E189" s="93" t="s">
        <v>2197</v>
      </c>
      <c r="F189" s="99" t="s">
        <v>2198</v>
      </c>
      <c r="G189" s="93" t="s">
        <v>2215</v>
      </c>
      <c r="H189" s="99" t="s">
        <v>2275</v>
      </c>
      <c r="I189" s="99">
        <v>106</v>
      </c>
      <c r="J189" s="99" t="s">
        <v>2213</v>
      </c>
      <c r="K189" s="151">
        <v>0.84375</v>
      </c>
      <c r="L189" s="151">
        <v>0.90625</v>
      </c>
      <c r="M189" s="99"/>
      <c r="N189" s="99"/>
      <c r="O189" s="99"/>
      <c r="P189" s="151"/>
      <c r="Q189" s="151"/>
      <c r="R189" s="151"/>
      <c r="S189" s="151"/>
      <c r="T189" s="151"/>
      <c r="U189" s="151"/>
      <c r="V189" s="172"/>
    </row>
    <row r="190" spans="1:22" ht="24.9" customHeight="1" x14ac:dyDescent="0.35">
      <c r="A190" s="150" t="s">
        <v>2095</v>
      </c>
      <c r="B190" s="99">
        <v>2</v>
      </c>
      <c r="C190" s="93" t="str">
        <f>VLOOKUP(Proyeccion!$A190,T_mat,2,FALSE)</f>
        <v>INSTALACIONES ELECTRICAS INDUSTRIALES</v>
      </c>
      <c r="D190" s="99" t="s">
        <v>2194</v>
      </c>
      <c r="E190" s="93" t="s">
        <v>2197</v>
      </c>
      <c r="F190" s="99" t="s">
        <v>2198</v>
      </c>
      <c r="G190" s="93" t="s">
        <v>2188</v>
      </c>
      <c r="H190" s="99" t="s">
        <v>2275</v>
      </c>
      <c r="I190" s="99">
        <v>106</v>
      </c>
      <c r="J190" s="99" t="s">
        <v>2176</v>
      </c>
      <c r="K190" s="151">
        <v>0.84375</v>
      </c>
      <c r="L190" s="151">
        <v>0.90625</v>
      </c>
      <c r="M190" s="99"/>
      <c r="N190" s="99"/>
      <c r="O190" s="99"/>
      <c r="P190" s="151"/>
      <c r="Q190" s="151"/>
      <c r="R190" s="151"/>
      <c r="S190" s="151"/>
      <c r="T190" s="151"/>
      <c r="U190" s="151"/>
      <c r="V190" s="172"/>
    </row>
    <row r="191" spans="1:22" ht="24.9" customHeight="1" x14ac:dyDescent="0.35">
      <c r="A191" s="150" t="s">
        <v>1343</v>
      </c>
      <c r="B191" s="99">
        <v>3</v>
      </c>
      <c r="C191" s="93" t="str">
        <f>VLOOKUP(Proyeccion!$A191,T_mat,2,FALSE)</f>
        <v>INSTRUMENTACION INDUSTRIAL</v>
      </c>
      <c r="D191" s="99" t="s">
        <v>2194</v>
      </c>
      <c r="E191" s="93" t="s">
        <v>2197</v>
      </c>
      <c r="F191" s="99" t="s">
        <v>2198</v>
      </c>
      <c r="G191" s="93" t="s">
        <v>2323</v>
      </c>
      <c r="H191" s="99" t="s">
        <v>2275</v>
      </c>
      <c r="I191" s="99">
        <v>106</v>
      </c>
      <c r="J191" s="99" t="s">
        <v>2179</v>
      </c>
      <c r="K191" s="151">
        <v>0.46875</v>
      </c>
      <c r="L191" s="151">
        <v>0.5625</v>
      </c>
      <c r="M191" s="99"/>
      <c r="N191" s="99"/>
      <c r="O191" s="99"/>
      <c r="P191" s="151"/>
      <c r="Q191" s="151"/>
      <c r="R191" s="151"/>
      <c r="S191" s="151"/>
      <c r="T191" s="151"/>
      <c r="U191" s="151"/>
      <c r="V191" s="172"/>
    </row>
    <row r="192" spans="1:22" ht="24.9" customHeight="1" x14ac:dyDescent="0.35">
      <c r="A192" s="150" t="s">
        <v>2096</v>
      </c>
      <c r="B192" s="99">
        <v>3</v>
      </c>
      <c r="C192" s="93" t="str">
        <f>VLOOKUP(Proyeccion!$A192,T_mat,2,FALSE)</f>
        <v>MAQUINAS ELECTRICAS II</v>
      </c>
      <c r="D192" s="99" t="s">
        <v>2194</v>
      </c>
      <c r="E192" s="93" t="s">
        <v>2197</v>
      </c>
      <c r="F192" s="99" t="s">
        <v>2198</v>
      </c>
      <c r="G192" s="93" t="s">
        <v>2382</v>
      </c>
      <c r="H192" s="99" t="s">
        <v>2275</v>
      </c>
      <c r="I192" s="99">
        <v>106</v>
      </c>
      <c r="J192" s="99" t="s">
        <v>2171</v>
      </c>
      <c r="K192" s="151">
        <v>0.77083333333333337</v>
      </c>
      <c r="L192" s="151">
        <v>0.83333333333333337</v>
      </c>
      <c r="M192" s="99" t="s">
        <v>2275</v>
      </c>
      <c r="N192" s="99">
        <v>106</v>
      </c>
      <c r="O192" s="99" t="s">
        <v>2171</v>
      </c>
      <c r="P192" s="151">
        <v>0.84375</v>
      </c>
      <c r="Q192" s="151">
        <v>0.875</v>
      </c>
      <c r="R192" s="151"/>
      <c r="S192" s="151"/>
      <c r="T192" s="151"/>
      <c r="U192" s="151"/>
      <c r="V192" s="172"/>
    </row>
    <row r="193" spans="1:22" ht="24.9" customHeight="1" x14ac:dyDescent="0.35">
      <c r="A193" s="150" t="s">
        <v>2097</v>
      </c>
      <c r="B193" s="99">
        <v>2</v>
      </c>
      <c r="C193" s="93" t="str">
        <f>VLOOKUP(Proyeccion!$A193,T_mat,2,FALSE)</f>
        <v>OPERACION Y MONTAJE ELECTROMECANICO</v>
      </c>
      <c r="D193" s="99" t="s">
        <v>2194</v>
      </c>
      <c r="E193" s="93" t="s">
        <v>2197</v>
      </c>
      <c r="F193" s="99" t="s">
        <v>2198</v>
      </c>
      <c r="G193" s="93" t="s">
        <v>2442</v>
      </c>
      <c r="H193" s="99" t="s">
        <v>2275</v>
      </c>
      <c r="I193" s="99">
        <v>106</v>
      </c>
      <c r="J193" s="99" t="s">
        <v>2173</v>
      </c>
      <c r="K193" s="151">
        <v>0.77083333333333337</v>
      </c>
      <c r="L193" s="151">
        <v>0.83333333333333337</v>
      </c>
      <c r="M193" s="99"/>
      <c r="N193" s="99"/>
      <c r="O193" s="99"/>
      <c r="P193" s="151"/>
      <c r="Q193" s="151"/>
      <c r="R193" s="151"/>
      <c r="S193" s="151"/>
      <c r="T193" s="151"/>
      <c r="U193" s="151"/>
      <c r="V193" s="172"/>
    </row>
    <row r="194" spans="1:22" ht="24.9" customHeight="1" x14ac:dyDescent="0.35">
      <c r="A194" s="150" t="s">
        <v>1348</v>
      </c>
      <c r="B194" s="99">
        <v>6</v>
      </c>
      <c r="C194" s="93" t="str">
        <f>VLOOKUP(Proyeccion!$A194,T_mat,2,FALSE)</f>
        <v>REFRIGERACION Y AIRE ACONDICIONADO</v>
      </c>
      <c r="D194" s="99" t="s">
        <v>2194</v>
      </c>
      <c r="E194" s="93" t="s">
        <v>2197</v>
      </c>
      <c r="F194" s="99" t="s">
        <v>2198</v>
      </c>
      <c r="G194" s="93" t="s">
        <v>2182</v>
      </c>
      <c r="H194" s="99" t="s">
        <v>2275</v>
      </c>
      <c r="I194" s="99">
        <v>106</v>
      </c>
      <c r="J194" s="99" t="s">
        <v>2169</v>
      </c>
      <c r="K194" s="151">
        <v>0.77083333333333337</v>
      </c>
      <c r="L194" s="151">
        <v>0.83333333333333337</v>
      </c>
      <c r="M194" s="99" t="s">
        <v>2234</v>
      </c>
      <c r="N194" s="99" t="s">
        <v>2216</v>
      </c>
      <c r="O194" s="99" t="s">
        <v>2176</v>
      </c>
      <c r="P194" s="151">
        <v>0.70833333333333337</v>
      </c>
      <c r="Q194" s="151">
        <v>0.77083333333333337</v>
      </c>
      <c r="R194" s="99" t="s">
        <v>2234</v>
      </c>
      <c r="S194" s="99" t="s">
        <v>2216</v>
      </c>
      <c r="T194" s="99" t="s">
        <v>2176</v>
      </c>
      <c r="U194" s="151">
        <v>0.77083333333333337</v>
      </c>
      <c r="V194" s="172">
        <v>0.83333333333333337</v>
      </c>
    </row>
    <row r="195" spans="1:22" ht="24.9" customHeight="1" x14ac:dyDescent="0.35">
      <c r="A195" s="150" t="s">
        <v>2261</v>
      </c>
      <c r="B195" s="99">
        <v>2</v>
      </c>
      <c r="C195" s="93" t="str">
        <f>VLOOKUP(Proyeccion!$A195,T_mat,2,FALSE)</f>
        <v>SEMINARIO DE GRADO I</v>
      </c>
      <c r="D195" s="99" t="s">
        <v>2194</v>
      </c>
      <c r="E195" s="93" t="s">
        <v>2197</v>
      </c>
      <c r="F195" s="99" t="s">
        <v>2294</v>
      </c>
      <c r="G195" s="93" t="s">
        <v>2196</v>
      </c>
      <c r="H195" s="99" t="s">
        <v>2275</v>
      </c>
      <c r="I195" s="99">
        <v>106</v>
      </c>
      <c r="J195" s="99" t="s">
        <v>2168</v>
      </c>
      <c r="K195" s="151">
        <v>0.77083333333333337</v>
      </c>
      <c r="L195" s="151">
        <v>0.83333333333333337</v>
      </c>
      <c r="M195" s="99"/>
      <c r="N195" s="99"/>
      <c r="O195" s="99"/>
      <c r="P195" s="151"/>
      <c r="Q195" s="151"/>
      <c r="R195" s="151"/>
      <c r="S195" s="151"/>
      <c r="T195" s="151"/>
      <c r="U195" s="151"/>
      <c r="V195" s="172"/>
    </row>
    <row r="196" spans="1:22" ht="24.9" customHeight="1" x14ac:dyDescent="0.35">
      <c r="A196" s="150" t="s">
        <v>2261</v>
      </c>
      <c r="B196" s="99">
        <v>2</v>
      </c>
      <c r="C196" s="93" t="str">
        <f>VLOOKUP(Proyeccion!$A196,T_mat,2,FALSE)</f>
        <v>SEMINARIO DE GRADO I</v>
      </c>
      <c r="D196" s="99" t="s">
        <v>2194</v>
      </c>
      <c r="E196" s="93" t="s">
        <v>2197</v>
      </c>
      <c r="F196" s="99" t="s">
        <v>2205</v>
      </c>
      <c r="G196" s="93" t="s">
        <v>2388</v>
      </c>
      <c r="H196" s="99" t="s">
        <v>2275</v>
      </c>
      <c r="I196" s="99">
        <v>105</v>
      </c>
      <c r="J196" s="99" t="s">
        <v>2168</v>
      </c>
      <c r="K196" s="151">
        <v>0.77083333333333337</v>
      </c>
      <c r="L196" s="151">
        <v>0.83333333333333337</v>
      </c>
      <c r="M196" s="99"/>
      <c r="N196" s="99"/>
      <c r="O196" s="99"/>
      <c r="P196" s="151"/>
      <c r="Q196" s="151"/>
      <c r="R196" s="151"/>
      <c r="S196" s="151"/>
      <c r="T196" s="151"/>
      <c r="U196" s="151"/>
      <c r="V196" s="172"/>
    </row>
    <row r="197" spans="1:22" ht="24.9" customHeight="1" x14ac:dyDescent="0.35">
      <c r="A197" s="150" t="s">
        <v>194</v>
      </c>
      <c r="B197" s="99">
        <v>2</v>
      </c>
      <c r="C197" s="93" t="str">
        <f>VLOOKUP(Proyeccion!$A197,T_mat,2,FALSE)</f>
        <v>ETICA</v>
      </c>
      <c r="D197" s="99" t="s">
        <v>2194</v>
      </c>
      <c r="E197" s="93" t="s">
        <v>2197</v>
      </c>
      <c r="F197" s="99" t="s">
        <v>2198</v>
      </c>
      <c r="G197" s="93" t="s">
        <v>2439</v>
      </c>
      <c r="H197" s="99" t="s">
        <v>2275</v>
      </c>
      <c r="I197" s="99">
        <v>106</v>
      </c>
      <c r="J197" s="99" t="s">
        <v>2173</v>
      </c>
      <c r="K197" s="151">
        <v>0.84375</v>
      </c>
      <c r="L197" s="151">
        <v>0.90625</v>
      </c>
      <c r="M197" s="99"/>
      <c r="N197" s="99"/>
      <c r="O197" s="99"/>
      <c r="P197" s="151"/>
      <c r="Q197" s="151"/>
      <c r="R197" s="151"/>
      <c r="S197" s="151"/>
      <c r="T197" s="151"/>
      <c r="U197" s="151"/>
      <c r="V197" s="172"/>
    </row>
    <row r="198" spans="1:22" ht="24.9" customHeight="1" x14ac:dyDescent="0.35">
      <c r="A198" s="150" t="s">
        <v>2093</v>
      </c>
      <c r="B198" s="99">
        <v>2</v>
      </c>
      <c r="C198" s="93" t="str">
        <f>VLOOKUP(Proyeccion!$A198,T_mat,2,FALSE)</f>
        <v>SISTEMAS ELECTRONEUMATICOS</v>
      </c>
      <c r="D198" s="99" t="s">
        <v>2194</v>
      </c>
      <c r="E198" s="93" t="s">
        <v>2197</v>
      </c>
      <c r="F198" s="99" t="s">
        <v>2199</v>
      </c>
      <c r="G198" s="93" t="s">
        <v>2391</v>
      </c>
      <c r="H198" s="99" t="s">
        <v>2275</v>
      </c>
      <c r="I198" s="99">
        <v>107</v>
      </c>
      <c r="J198" s="99" t="s">
        <v>2213</v>
      </c>
      <c r="K198" s="151">
        <v>0.84375</v>
      </c>
      <c r="L198" s="151">
        <v>0.90625</v>
      </c>
      <c r="M198" s="99"/>
      <c r="N198" s="99"/>
      <c r="O198" s="99"/>
      <c r="P198" s="151"/>
      <c r="Q198" s="151"/>
      <c r="R198" s="151"/>
      <c r="S198" s="151"/>
      <c r="T198" s="151"/>
      <c r="U198" s="151"/>
      <c r="V198" s="172"/>
    </row>
    <row r="199" spans="1:22" ht="24.9" customHeight="1" x14ac:dyDescent="0.35">
      <c r="A199" s="150" t="s">
        <v>2095</v>
      </c>
      <c r="B199" s="99">
        <v>2</v>
      </c>
      <c r="C199" s="93" t="str">
        <f>VLOOKUP(Proyeccion!$A199,T_mat,2,FALSE)</f>
        <v>INSTALACIONES ELECTRICAS INDUSTRIALES</v>
      </c>
      <c r="D199" s="99" t="s">
        <v>2194</v>
      </c>
      <c r="E199" s="93" t="s">
        <v>2197</v>
      </c>
      <c r="F199" s="99" t="s">
        <v>2199</v>
      </c>
      <c r="G199" s="93" t="s">
        <v>2186</v>
      </c>
      <c r="H199" s="99" t="s">
        <v>2275</v>
      </c>
      <c r="I199" s="99">
        <v>107</v>
      </c>
      <c r="J199" s="99" t="s">
        <v>2176</v>
      </c>
      <c r="K199" s="151">
        <v>0.84375</v>
      </c>
      <c r="L199" s="151">
        <v>0.90625</v>
      </c>
      <c r="M199" s="99"/>
      <c r="N199" s="99"/>
      <c r="O199" s="99"/>
      <c r="P199" s="151"/>
      <c r="Q199" s="151"/>
      <c r="R199" s="151"/>
      <c r="S199" s="151"/>
      <c r="T199" s="151"/>
      <c r="U199" s="151"/>
      <c r="V199" s="172"/>
    </row>
    <row r="200" spans="1:22" ht="24.9" customHeight="1" x14ac:dyDescent="0.35">
      <c r="A200" s="150" t="s">
        <v>1343</v>
      </c>
      <c r="B200" s="99">
        <v>3</v>
      </c>
      <c r="C200" s="93" t="str">
        <f>VLOOKUP(Proyeccion!$A200,T_mat,2,FALSE)</f>
        <v>INSTRUMENTACION INDUSTRIAL</v>
      </c>
      <c r="D200" s="99" t="s">
        <v>2194</v>
      </c>
      <c r="E200" s="93" t="s">
        <v>2197</v>
      </c>
      <c r="F200" s="99" t="s">
        <v>2199</v>
      </c>
      <c r="G200" s="93" t="s">
        <v>2442</v>
      </c>
      <c r="H200" s="99" t="s">
        <v>2275</v>
      </c>
      <c r="I200" s="99">
        <v>107</v>
      </c>
      <c r="J200" s="99" t="s">
        <v>2179</v>
      </c>
      <c r="K200" s="151">
        <v>0.46875</v>
      </c>
      <c r="L200" s="151">
        <v>0.5625</v>
      </c>
      <c r="M200" s="99"/>
      <c r="N200" s="99"/>
      <c r="O200" s="99"/>
      <c r="P200" s="99"/>
      <c r="Q200" s="151"/>
      <c r="R200" s="151"/>
      <c r="S200" s="151"/>
      <c r="T200" s="151"/>
      <c r="U200" s="151"/>
      <c r="V200" s="172"/>
    </row>
    <row r="201" spans="1:22" ht="24.9" customHeight="1" x14ac:dyDescent="0.35">
      <c r="A201" s="150" t="s">
        <v>2096</v>
      </c>
      <c r="B201" s="99">
        <v>3</v>
      </c>
      <c r="C201" s="93" t="str">
        <f>VLOOKUP(Proyeccion!$A201,T_mat,2,FALSE)</f>
        <v>MAQUINAS ELECTRICAS II</v>
      </c>
      <c r="D201" s="99" t="s">
        <v>2194</v>
      </c>
      <c r="E201" s="93" t="s">
        <v>2197</v>
      </c>
      <c r="F201" s="99" t="s">
        <v>2199</v>
      </c>
      <c r="G201" s="93" t="s">
        <v>2323</v>
      </c>
      <c r="H201" s="99" t="s">
        <v>2275</v>
      </c>
      <c r="I201" s="99">
        <v>107</v>
      </c>
      <c r="J201" s="99" t="s">
        <v>2171</v>
      </c>
      <c r="K201" s="151">
        <v>0.84375</v>
      </c>
      <c r="L201" s="151">
        <v>0.90625</v>
      </c>
      <c r="M201" s="99" t="s">
        <v>2275</v>
      </c>
      <c r="N201" s="99">
        <v>107</v>
      </c>
      <c r="O201" s="99" t="s">
        <v>2179</v>
      </c>
      <c r="P201" s="151">
        <v>0.40625</v>
      </c>
      <c r="Q201" s="151">
        <v>0.4375</v>
      </c>
      <c r="R201" s="151"/>
      <c r="S201" s="151"/>
      <c r="T201" s="151"/>
      <c r="U201" s="151"/>
      <c r="V201" s="172"/>
    </row>
    <row r="202" spans="1:22" ht="24.9" customHeight="1" x14ac:dyDescent="0.35">
      <c r="A202" s="150" t="s">
        <v>2097</v>
      </c>
      <c r="B202" s="99">
        <v>2</v>
      </c>
      <c r="C202" s="93" t="str">
        <f>VLOOKUP(Proyeccion!$A202,T_mat,2,FALSE)</f>
        <v>OPERACION Y MONTAJE ELECTROMECANICO</v>
      </c>
      <c r="D202" s="99" t="s">
        <v>2194</v>
      </c>
      <c r="E202" s="93" t="s">
        <v>2197</v>
      </c>
      <c r="F202" s="99" t="s">
        <v>2199</v>
      </c>
      <c r="G202" s="93" t="s">
        <v>2232</v>
      </c>
      <c r="H202" s="99" t="s">
        <v>2275</v>
      </c>
      <c r="I202" s="99">
        <v>107</v>
      </c>
      <c r="J202" s="99" t="s">
        <v>2173</v>
      </c>
      <c r="K202" s="151">
        <v>0.77083333333333337</v>
      </c>
      <c r="L202" s="151">
        <v>0.83333333333333337</v>
      </c>
      <c r="M202" s="99"/>
      <c r="N202" s="99"/>
      <c r="O202" s="99"/>
      <c r="P202" s="151"/>
      <c r="Q202" s="151"/>
      <c r="R202" s="151"/>
      <c r="S202" s="151"/>
      <c r="T202" s="151"/>
      <c r="U202" s="151"/>
      <c r="V202" s="172"/>
    </row>
    <row r="203" spans="1:22" ht="24.9" customHeight="1" x14ac:dyDescent="0.35">
      <c r="A203" s="150" t="s">
        <v>1348</v>
      </c>
      <c r="B203" s="99">
        <v>6</v>
      </c>
      <c r="C203" s="93" t="str">
        <f>VLOOKUP(Proyeccion!$A203,T_mat,2,FALSE)</f>
        <v>REFRIGERACION Y AIRE ACONDICIONADO</v>
      </c>
      <c r="D203" s="99" t="s">
        <v>2194</v>
      </c>
      <c r="E203" s="93" t="s">
        <v>2197</v>
      </c>
      <c r="F203" s="99" t="s">
        <v>2199</v>
      </c>
      <c r="G203" s="93" t="s">
        <v>2374</v>
      </c>
      <c r="H203" s="99" t="s">
        <v>2275</v>
      </c>
      <c r="I203" s="99">
        <v>107</v>
      </c>
      <c r="J203" s="99" t="s">
        <v>2169</v>
      </c>
      <c r="K203" s="151">
        <v>0.77083333333333337</v>
      </c>
      <c r="L203" s="151">
        <v>0.83333333333333337</v>
      </c>
      <c r="M203" s="99" t="s">
        <v>2234</v>
      </c>
      <c r="N203" s="99" t="s">
        <v>2216</v>
      </c>
      <c r="O203" s="99" t="s">
        <v>2176</v>
      </c>
      <c r="P203" s="151">
        <v>0.70833333333333337</v>
      </c>
      <c r="Q203" s="151">
        <v>0.77083333333333337</v>
      </c>
      <c r="R203" s="99" t="s">
        <v>2234</v>
      </c>
      <c r="S203" s="99" t="s">
        <v>2216</v>
      </c>
      <c r="T203" s="99" t="s">
        <v>2176</v>
      </c>
      <c r="U203" s="151">
        <v>0.77083333333333337</v>
      </c>
      <c r="V203" s="172">
        <v>0.83333333333333337</v>
      </c>
    </row>
    <row r="204" spans="1:22" ht="24.9" customHeight="1" x14ac:dyDescent="0.35">
      <c r="A204" s="150" t="s">
        <v>2261</v>
      </c>
      <c r="B204" s="99">
        <v>2</v>
      </c>
      <c r="C204" s="93" t="str">
        <f>VLOOKUP(Proyeccion!$A204,T_mat,2,FALSE)</f>
        <v>SEMINARIO DE GRADO I</v>
      </c>
      <c r="D204" s="99" t="s">
        <v>2194</v>
      </c>
      <c r="E204" s="93" t="s">
        <v>2197</v>
      </c>
      <c r="F204" s="99" t="s">
        <v>2295</v>
      </c>
      <c r="G204" s="93" t="s">
        <v>2186</v>
      </c>
      <c r="H204" s="99" t="s">
        <v>2275</v>
      </c>
      <c r="I204" s="99">
        <v>107</v>
      </c>
      <c r="J204" s="99" t="s">
        <v>2171</v>
      </c>
      <c r="K204" s="151">
        <v>0.77083333333333337</v>
      </c>
      <c r="L204" s="151">
        <v>0.83333333333333337</v>
      </c>
      <c r="M204" s="99"/>
      <c r="N204" s="99"/>
      <c r="O204" s="99"/>
      <c r="P204" s="151"/>
      <c r="Q204" s="151"/>
      <c r="R204" s="151"/>
      <c r="S204" s="151"/>
      <c r="T204" s="151"/>
      <c r="U204" s="151"/>
      <c r="V204" s="172"/>
    </row>
    <row r="205" spans="1:22" ht="24.9" customHeight="1" x14ac:dyDescent="0.35">
      <c r="A205" s="150" t="s">
        <v>2261</v>
      </c>
      <c r="B205" s="99">
        <v>2</v>
      </c>
      <c r="C205" s="93" t="str">
        <f>VLOOKUP(Proyeccion!$A205,T_mat,2,FALSE)</f>
        <v>SEMINARIO DE GRADO I</v>
      </c>
      <c r="D205" s="99" t="s">
        <v>2194</v>
      </c>
      <c r="E205" s="93" t="s">
        <v>2197</v>
      </c>
      <c r="F205" s="99" t="s">
        <v>2208</v>
      </c>
      <c r="G205" s="93" t="s">
        <v>2323</v>
      </c>
      <c r="H205" s="99" t="s">
        <v>2275</v>
      </c>
      <c r="I205" s="99">
        <v>108</v>
      </c>
      <c r="J205" s="99" t="s">
        <v>2171</v>
      </c>
      <c r="K205" s="151">
        <v>0.77083333333333337</v>
      </c>
      <c r="L205" s="151">
        <v>0.83333333333333337</v>
      </c>
      <c r="M205" s="99"/>
      <c r="N205" s="99"/>
      <c r="O205" s="99"/>
      <c r="P205" s="151"/>
      <c r="Q205" s="151"/>
      <c r="R205" s="151"/>
      <c r="S205" s="151"/>
      <c r="T205" s="151"/>
      <c r="U205" s="151"/>
      <c r="V205" s="172"/>
    </row>
    <row r="206" spans="1:22" ht="24.9" customHeight="1" x14ac:dyDescent="0.35">
      <c r="A206" s="150" t="s">
        <v>194</v>
      </c>
      <c r="B206" s="99">
        <v>2</v>
      </c>
      <c r="C206" s="93" t="str">
        <f>VLOOKUP(Proyeccion!$A206,T_mat,2,FALSE)</f>
        <v>ETICA</v>
      </c>
      <c r="D206" s="99" t="s">
        <v>2194</v>
      </c>
      <c r="E206" s="93" t="s">
        <v>2197</v>
      </c>
      <c r="F206" s="99" t="s">
        <v>2199</v>
      </c>
      <c r="G206" s="93" t="s">
        <v>2384</v>
      </c>
      <c r="H206" s="99" t="s">
        <v>2275</v>
      </c>
      <c r="I206" s="99">
        <v>107</v>
      </c>
      <c r="J206" s="99" t="s">
        <v>2173</v>
      </c>
      <c r="K206" s="151">
        <v>0.84375</v>
      </c>
      <c r="L206" s="151">
        <v>0.90625</v>
      </c>
      <c r="M206" s="99"/>
      <c r="N206" s="99"/>
      <c r="O206" s="99"/>
      <c r="P206" s="151"/>
      <c r="Q206" s="151"/>
      <c r="R206" s="151"/>
      <c r="S206" s="151"/>
      <c r="T206" s="151"/>
      <c r="U206" s="151"/>
      <c r="V206" s="172"/>
    </row>
    <row r="207" spans="1:22" ht="24.9" customHeight="1" x14ac:dyDescent="0.35">
      <c r="A207" s="150" t="s">
        <v>2095</v>
      </c>
      <c r="B207" s="99">
        <v>2</v>
      </c>
      <c r="C207" s="93" t="str">
        <f>VLOOKUP(Proyeccion!$A207,T_mat,2,FALSE)</f>
        <v>INSTALACIONES ELECTRICAS INDUSTRIALES</v>
      </c>
      <c r="D207" s="99" t="s">
        <v>2194</v>
      </c>
      <c r="E207" s="93" t="s">
        <v>2197</v>
      </c>
      <c r="F207" s="99" t="s">
        <v>2201</v>
      </c>
      <c r="G207" s="93" t="s">
        <v>2391</v>
      </c>
      <c r="H207" s="99" t="s">
        <v>2275</v>
      </c>
      <c r="I207" s="99">
        <v>108</v>
      </c>
      <c r="J207" s="99" t="s">
        <v>2176</v>
      </c>
      <c r="K207" s="151">
        <v>0.84375</v>
      </c>
      <c r="L207" s="151">
        <v>0.90625</v>
      </c>
      <c r="M207" s="99"/>
      <c r="N207" s="99"/>
      <c r="O207" s="99"/>
      <c r="P207" s="151"/>
      <c r="Q207" s="151"/>
      <c r="R207" s="151"/>
      <c r="S207" s="151"/>
      <c r="T207" s="151"/>
      <c r="U207" s="151"/>
      <c r="V207" s="172"/>
    </row>
    <row r="208" spans="1:22" ht="24.9" customHeight="1" x14ac:dyDescent="0.35">
      <c r="A208" s="150" t="s">
        <v>2096</v>
      </c>
      <c r="B208" s="99">
        <v>3</v>
      </c>
      <c r="C208" s="93" t="str">
        <f>VLOOKUP(Proyeccion!$A208,T_mat,2,FALSE)</f>
        <v>MAQUINAS ELECTRICAS II</v>
      </c>
      <c r="D208" s="99" t="s">
        <v>2194</v>
      </c>
      <c r="E208" s="93" t="s">
        <v>2197</v>
      </c>
      <c r="F208" s="99" t="s">
        <v>2201</v>
      </c>
      <c r="G208" s="93" t="s">
        <v>2391</v>
      </c>
      <c r="H208" s="99" t="s">
        <v>2275</v>
      </c>
      <c r="I208" s="99">
        <v>108</v>
      </c>
      <c r="J208" s="99" t="s">
        <v>2171</v>
      </c>
      <c r="K208" s="151">
        <v>0.84375</v>
      </c>
      <c r="L208" s="151">
        <v>0.90625</v>
      </c>
      <c r="M208" s="99" t="s">
        <v>2275</v>
      </c>
      <c r="N208" s="99">
        <v>108</v>
      </c>
      <c r="O208" s="99" t="s">
        <v>2179</v>
      </c>
      <c r="P208" s="151">
        <v>0.40625</v>
      </c>
      <c r="Q208" s="151">
        <v>0.4375</v>
      </c>
      <c r="R208" s="151"/>
      <c r="S208" s="151"/>
      <c r="T208" s="151"/>
      <c r="U208" s="151"/>
      <c r="V208" s="172"/>
    </row>
    <row r="209" spans="1:22" ht="24.9" customHeight="1" x14ac:dyDescent="0.35">
      <c r="A209" s="150" t="s">
        <v>1348</v>
      </c>
      <c r="B209" s="99">
        <v>6</v>
      </c>
      <c r="C209" s="93" t="str">
        <f>VLOOKUP(Proyeccion!$A209,T_mat,2,FALSE)</f>
        <v>REFRIGERACION Y AIRE ACONDICIONADO</v>
      </c>
      <c r="D209" s="99" t="s">
        <v>2194</v>
      </c>
      <c r="E209" s="93" t="s">
        <v>2197</v>
      </c>
      <c r="F209" s="99" t="s">
        <v>2201</v>
      </c>
      <c r="G209" s="93" t="s">
        <v>2389</v>
      </c>
      <c r="H209" s="99" t="s">
        <v>2275</v>
      </c>
      <c r="I209" s="99">
        <v>108</v>
      </c>
      <c r="J209" s="99" t="s">
        <v>2169</v>
      </c>
      <c r="K209" s="151">
        <v>0.77083333333333337</v>
      </c>
      <c r="L209" s="151">
        <v>0.83333333333333337</v>
      </c>
      <c r="M209" s="99" t="s">
        <v>2234</v>
      </c>
      <c r="N209" s="99" t="s">
        <v>2216</v>
      </c>
      <c r="O209" s="99" t="s">
        <v>2176</v>
      </c>
      <c r="P209" s="151">
        <v>0.70833333333333337</v>
      </c>
      <c r="Q209" s="151">
        <v>0.77083333333333337</v>
      </c>
      <c r="R209" s="99" t="s">
        <v>2234</v>
      </c>
      <c r="S209" s="99" t="s">
        <v>2216</v>
      </c>
      <c r="T209" s="99" t="s">
        <v>2176</v>
      </c>
      <c r="U209" s="151">
        <v>0.77083333333333337</v>
      </c>
      <c r="V209" s="172">
        <v>0.83333333333333337</v>
      </c>
    </row>
    <row r="210" spans="1:22" ht="24.9" customHeight="1" x14ac:dyDescent="0.35">
      <c r="A210" s="150" t="s">
        <v>2261</v>
      </c>
      <c r="B210" s="99">
        <v>2</v>
      </c>
      <c r="C210" s="93" t="str">
        <f>VLOOKUP(Proyeccion!$A210,T_mat,2,FALSE)</f>
        <v>SEMINARIO DE GRADO I</v>
      </c>
      <c r="D210" s="99" t="s">
        <v>2194</v>
      </c>
      <c r="E210" s="93" t="s">
        <v>2197</v>
      </c>
      <c r="F210" s="99" t="s">
        <v>2296</v>
      </c>
      <c r="G210" s="93" t="s">
        <v>2442</v>
      </c>
      <c r="H210" s="99" t="s">
        <v>2275</v>
      </c>
      <c r="I210" s="99">
        <v>108</v>
      </c>
      <c r="J210" s="99" t="s">
        <v>2168</v>
      </c>
      <c r="K210" s="151">
        <v>0.77083333333333337</v>
      </c>
      <c r="L210" s="151">
        <v>0.83333333333333337</v>
      </c>
      <c r="M210" s="99"/>
      <c r="N210" s="99"/>
      <c r="O210" s="99"/>
      <c r="P210" s="151"/>
      <c r="Q210" s="151"/>
      <c r="R210" s="151"/>
      <c r="S210" s="151"/>
      <c r="T210" s="151"/>
      <c r="U210" s="151"/>
      <c r="V210" s="172"/>
    </row>
    <row r="211" spans="1:22" ht="24.9" customHeight="1" x14ac:dyDescent="0.35">
      <c r="A211" s="150" t="s">
        <v>2258</v>
      </c>
      <c r="B211" s="99">
        <v>4</v>
      </c>
      <c r="C211" s="93" t="str">
        <f>VLOOKUP(Proyeccion!$A211,T_mat,2,FALSE)</f>
        <v>ACCIONAMIENTOS ELECTRICOS</v>
      </c>
      <c r="D211" s="99" t="s">
        <v>2214</v>
      </c>
      <c r="E211" s="93" t="s">
        <v>2197</v>
      </c>
      <c r="F211" s="99" t="s">
        <v>2198</v>
      </c>
      <c r="G211" s="93" t="s">
        <v>2215</v>
      </c>
      <c r="H211" s="99" t="s">
        <v>2275</v>
      </c>
      <c r="I211" s="99">
        <v>109</v>
      </c>
      <c r="J211" s="99" t="s">
        <v>2176</v>
      </c>
      <c r="K211" s="151">
        <v>0.77083333333333337</v>
      </c>
      <c r="L211" s="151">
        <v>0.83333333333333337</v>
      </c>
      <c r="M211" s="99" t="s">
        <v>2275</v>
      </c>
      <c r="N211" s="99">
        <v>109</v>
      </c>
      <c r="O211" s="99" t="s">
        <v>2171</v>
      </c>
      <c r="P211" s="151">
        <v>0.77083333333333337</v>
      </c>
      <c r="Q211" s="151">
        <v>0.83333333333333337</v>
      </c>
      <c r="R211" s="151"/>
      <c r="S211" s="151"/>
      <c r="T211" s="151"/>
      <c r="U211" s="151"/>
      <c r="V211" s="172"/>
    </row>
    <row r="212" spans="1:22" ht="24.9" customHeight="1" x14ac:dyDescent="0.35">
      <c r="A212" s="150" t="s">
        <v>2259</v>
      </c>
      <c r="B212" s="99">
        <v>4</v>
      </c>
      <c r="C212" s="93" t="str">
        <f>VLOOKUP(Proyeccion!$A212,T_mat,2,FALSE)</f>
        <v>MECANISMOS</v>
      </c>
      <c r="D212" s="99" t="s">
        <v>2214</v>
      </c>
      <c r="E212" s="93" t="s">
        <v>2197</v>
      </c>
      <c r="F212" s="99" t="s">
        <v>2198</v>
      </c>
      <c r="G212" s="93" t="s">
        <v>2190</v>
      </c>
      <c r="H212" s="99" t="s">
        <v>2275</v>
      </c>
      <c r="I212" s="99">
        <v>109</v>
      </c>
      <c r="J212" s="99" t="s">
        <v>2168</v>
      </c>
      <c r="K212" s="151">
        <v>0.77083333333333337</v>
      </c>
      <c r="L212" s="151">
        <v>0.83333333333333337</v>
      </c>
      <c r="M212" s="99" t="s">
        <v>2275</v>
      </c>
      <c r="N212" s="99">
        <v>109</v>
      </c>
      <c r="O212" s="99" t="s">
        <v>2169</v>
      </c>
      <c r="P212" s="151">
        <v>0.77083333333333337</v>
      </c>
      <c r="Q212" s="151">
        <v>0.83333333333333337</v>
      </c>
      <c r="R212" s="151"/>
      <c r="S212" s="151"/>
      <c r="T212" s="151"/>
      <c r="U212" s="151"/>
      <c r="V212" s="172"/>
    </row>
    <row r="213" spans="1:22" ht="24.9" customHeight="1" x14ac:dyDescent="0.35">
      <c r="A213" s="150" t="s">
        <v>2260</v>
      </c>
      <c r="B213" s="99">
        <v>3</v>
      </c>
      <c r="C213" s="93" t="str">
        <f>VLOOKUP(Proyeccion!$A213,T_mat,2,FALSE)</f>
        <v>SEMINARIO DE GRADO II</v>
      </c>
      <c r="D213" s="99" t="s">
        <v>2214</v>
      </c>
      <c r="E213" s="93" t="s">
        <v>2197</v>
      </c>
      <c r="F213" s="99" t="s">
        <v>2294</v>
      </c>
      <c r="G213" s="93" t="s">
        <v>2188</v>
      </c>
      <c r="H213" s="99" t="s">
        <v>2275</v>
      </c>
      <c r="I213" s="99">
        <v>109</v>
      </c>
      <c r="J213" s="99" t="s">
        <v>2173</v>
      </c>
      <c r="K213" s="151">
        <v>0.77083333333333337</v>
      </c>
      <c r="L213" s="151">
        <v>0.83333333333333337</v>
      </c>
      <c r="M213" s="99" t="s">
        <v>2275</v>
      </c>
      <c r="N213" s="99">
        <v>109</v>
      </c>
      <c r="O213" s="99" t="s">
        <v>2173</v>
      </c>
      <c r="P213" s="151">
        <v>0.84375</v>
      </c>
      <c r="Q213" s="151">
        <v>0.875</v>
      </c>
      <c r="R213" s="151"/>
      <c r="S213" s="151"/>
      <c r="T213" s="151"/>
      <c r="U213" s="151"/>
      <c r="V213" s="172"/>
    </row>
    <row r="214" spans="1:22" ht="24.9" customHeight="1" x14ac:dyDescent="0.35">
      <c r="A214" s="150" t="s">
        <v>2260</v>
      </c>
      <c r="B214" s="99">
        <v>3</v>
      </c>
      <c r="C214" s="93" t="str">
        <f>VLOOKUP(Proyeccion!$A214,T_mat,2,FALSE)</f>
        <v>SEMINARIO DE GRADO II</v>
      </c>
      <c r="D214" s="99" t="s">
        <v>2214</v>
      </c>
      <c r="E214" s="93" t="s">
        <v>2197</v>
      </c>
      <c r="F214" s="99" t="s">
        <v>2205</v>
      </c>
      <c r="G214" s="93" t="s">
        <v>2190</v>
      </c>
      <c r="H214" s="99" t="s">
        <v>2275</v>
      </c>
      <c r="I214" s="99">
        <v>105</v>
      </c>
      <c r="J214" s="99" t="s">
        <v>2173</v>
      </c>
      <c r="K214" s="151">
        <v>0.77083333333333337</v>
      </c>
      <c r="L214" s="151">
        <v>0.83333333333333337</v>
      </c>
      <c r="M214" s="99" t="s">
        <v>2275</v>
      </c>
      <c r="N214" s="99">
        <v>105</v>
      </c>
      <c r="O214" s="99" t="s">
        <v>2173</v>
      </c>
      <c r="P214" s="151">
        <v>0.84375</v>
      </c>
      <c r="Q214" s="151">
        <v>0.875</v>
      </c>
      <c r="R214" s="151"/>
      <c r="S214" s="151"/>
      <c r="T214" s="151"/>
      <c r="U214" s="151"/>
      <c r="V214" s="172"/>
    </row>
    <row r="215" spans="1:22" ht="24.9" customHeight="1" x14ac:dyDescent="0.35">
      <c r="A215" s="150" t="s">
        <v>26</v>
      </c>
      <c r="B215" s="99">
        <v>4</v>
      </c>
      <c r="C215" s="93" t="str">
        <f>VLOOKUP(Proyeccion!$A215,T_mat,2,FALSE)</f>
        <v>CALCULO MULTIVARIABLE</v>
      </c>
      <c r="D215" s="99" t="s">
        <v>2214</v>
      </c>
      <c r="E215" s="93" t="s">
        <v>2197</v>
      </c>
      <c r="F215" s="99" t="s">
        <v>2198</v>
      </c>
      <c r="G215" s="93" t="s">
        <v>2189</v>
      </c>
      <c r="H215" s="99" t="s">
        <v>2275</v>
      </c>
      <c r="I215" s="99">
        <v>109</v>
      </c>
      <c r="J215" s="99" t="s">
        <v>2168</v>
      </c>
      <c r="K215" s="151">
        <v>0.84375</v>
      </c>
      <c r="L215" s="151">
        <v>0.90625</v>
      </c>
      <c r="M215" s="99" t="s">
        <v>2275</v>
      </c>
      <c r="N215" s="99">
        <v>109</v>
      </c>
      <c r="O215" s="99" t="s">
        <v>2169</v>
      </c>
      <c r="P215" s="151">
        <v>0.84375</v>
      </c>
      <c r="Q215" s="151">
        <v>0.90625</v>
      </c>
      <c r="R215" s="151"/>
      <c r="S215" s="151"/>
      <c r="T215" s="151"/>
      <c r="U215" s="151"/>
      <c r="V215" s="172"/>
    </row>
    <row r="216" spans="1:22" ht="24.9" customHeight="1" x14ac:dyDescent="0.35">
      <c r="A216" s="150" t="s">
        <v>2258</v>
      </c>
      <c r="B216" s="99">
        <v>4</v>
      </c>
      <c r="C216" s="93" t="str">
        <f>VLOOKUP(Proyeccion!$A216,T_mat,2,FALSE)</f>
        <v>ACCIONAMIENTOS ELECTRICOS</v>
      </c>
      <c r="D216" s="99" t="s">
        <v>2214</v>
      </c>
      <c r="E216" s="93" t="s">
        <v>2197</v>
      </c>
      <c r="F216" s="99" t="s">
        <v>2199</v>
      </c>
      <c r="G216" s="93" t="s">
        <v>2391</v>
      </c>
      <c r="H216" s="99" t="s">
        <v>2275</v>
      </c>
      <c r="I216" s="99">
        <v>110</v>
      </c>
      <c r="J216" s="99" t="s">
        <v>2176</v>
      </c>
      <c r="K216" s="151">
        <v>0.77083333333333337</v>
      </c>
      <c r="L216" s="151">
        <v>0.83333333333333337</v>
      </c>
      <c r="M216" s="99" t="s">
        <v>2275</v>
      </c>
      <c r="N216" s="99">
        <v>110</v>
      </c>
      <c r="O216" s="99" t="s">
        <v>2171</v>
      </c>
      <c r="P216" s="151">
        <v>0.77083333333333337</v>
      </c>
      <c r="Q216" s="151">
        <v>0.83333333333333337</v>
      </c>
      <c r="R216" s="151"/>
      <c r="S216" s="151"/>
      <c r="T216" s="151"/>
      <c r="U216" s="151"/>
      <c r="V216" s="172"/>
    </row>
    <row r="217" spans="1:22" ht="24.9" customHeight="1" x14ac:dyDescent="0.35">
      <c r="A217" s="150" t="s">
        <v>2259</v>
      </c>
      <c r="B217" s="99">
        <v>4</v>
      </c>
      <c r="C217" s="93" t="str">
        <f>VLOOKUP(Proyeccion!$A217,T_mat,2,FALSE)</f>
        <v>MECANISMOS</v>
      </c>
      <c r="D217" s="99" t="s">
        <v>2214</v>
      </c>
      <c r="E217" s="93" t="s">
        <v>2197</v>
      </c>
      <c r="F217" s="99" t="s">
        <v>2199</v>
      </c>
      <c r="G217" s="93" t="s">
        <v>2375</v>
      </c>
      <c r="H217" s="99" t="s">
        <v>2275</v>
      </c>
      <c r="I217" s="99">
        <v>110</v>
      </c>
      <c r="J217" s="99" t="s">
        <v>2168</v>
      </c>
      <c r="K217" s="151">
        <v>0.77083333333333337</v>
      </c>
      <c r="L217" s="151">
        <v>0.83333333333333337</v>
      </c>
      <c r="M217" s="99" t="s">
        <v>2275</v>
      </c>
      <c r="N217" s="99">
        <v>110</v>
      </c>
      <c r="O217" s="99" t="s">
        <v>2169</v>
      </c>
      <c r="P217" s="151">
        <v>0.77083333333333337</v>
      </c>
      <c r="Q217" s="151">
        <v>0.83333333333333337</v>
      </c>
      <c r="R217" s="151"/>
      <c r="S217" s="151"/>
      <c r="T217" s="151"/>
      <c r="U217" s="151"/>
      <c r="V217" s="172"/>
    </row>
    <row r="218" spans="1:22" ht="24.9" customHeight="1" x14ac:dyDescent="0.35">
      <c r="A218" s="150" t="s">
        <v>2260</v>
      </c>
      <c r="B218" s="99">
        <v>3</v>
      </c>
      <c r="C218" s="93" t="str">
        <f>VLOOKUP(Proyeccion!$A218,T_mat,2,FALSE)</f>
        <v>SEMINARIO DE GRADO II</v>
      </c>
      <c r="D218" s="99" t="s">
        <v>2214</v>
      </c>
      <c r="E218" s="93" t="s">
        <v>2197</v>
      </c>
      <c r="F218" s="99" t="s">
        <v>2295</v>
      </c>
      <c r="G218" s="93" t="s">
        <v>2186</v>
      </c>
      <c r="H218" s="99" t="s">
        <v>2275</v>
      </c>
      <c r="I218" s="99">
        <v>110</v>
      </c>
      <c r="J218" s="99" t="s">
        <v>2173</v>
      </c>
      <c r="K218" s="151">
        <v>0.70833333333333337</v>
      </c>
      <c r="L218" s="151">
        <v>0.73958333333333337</v>
      </c>
      <c r="M218" s="99" t="s">
        <v>2275</v>
      </c>
      <c r="N218" s="99">
        <v>110</v>
      </c>
      <c r="O218" s="99" t="s">
        <v>2173</v>
      </c>
      <c r="P218" s="151">
        <v>0.84375</v>
      </c>
      <c r="Q218" s="151">
        <v>0.90625</v>
      </c>
      <c r="R218" s="151"/>
      <c r="S218" s="151"/>
      <c r="T218" s="151"/>
      <c r="U218" s="151"/>
      <c r="V218" s="172"/>
    </row>
    <row r="219" spans="1:22" ht="24.9" customHeight="1" x14ac:dyDescent="0.35">
      <c r="A219" s="150" t="s">
        <v>2260</v>
      </c>
      <c r="B219" s="99">
        <v>3</v>
      </c>
      <c r="C219" s="93" t="str">
        <f>VLOOKUP(Proyeccion!$A219,T_mat,2,FALSE)</f>
        <v>SEMINARIO DE GRADO II</v>
      </c>
      <c r="D219" s="99" t="s">
        <v>2214</v>
      </c>
      <c r="E219" s="93" t="s">
        <v>2197</v>
      </c>
      <c r="F219" s="99" t="s">
        <v>2208</v>
      </c>
      <c r="G219" s="93" t="s">
        <v>2323</v>
      </c>
      <c r="H219" s="99" t="s">
        <v>2275</v>
      </c>
      <c r="I219" s="99">
        <v>105</v>
      </c>
      <c r="J219" s="99" t="s">
        <v>2179</v>
      </c>
      <c r="K219" s="151">
        <v>0.28125</v>
      </c>
      <c r="L219" s="151">
        <v>0.375</v>
      </c>
      <c r="M219" s="99"/>
      <c r="N219" s="99"/>
      <c r="O219" s="99"/>
      <c r="P219" s="151"/>
      <c r="Q219" s="151"/>
      <c r="R219" s="151"/>
      <c r="S219" s="151"/>
      <c r="T219" s="151"/>
      <c r="U219" s="151"/>
      <c r="V219" s="172"/>
    </row>
    <row r="220" spans="1:22" ht="24.9" customHeight="1" x14ac:dyDescent="0.35">
      <c r="A220" s="150" t="s">
        <v>2260</v>
      </c>
      <c r="B220" s="99">
        <v>3</v>
      </c>
      <c r="C220" s="93" t="str">
        <f>VLOOKUP(Proyeccion!$A220,T_mat,2,FALSE)</f>
        <v>SEMINARIO DE GRADO II</v>
      </c>
      <c r="D220" s="99" t="s">
        <v>2214</v>
      </c>
      <c r="E220" s="93" t="s">
        <v>2197</v>
      </c>
      <c r="F220" s="99" t="s">
        <v>2296</v>
      </c>
      <c r="G220" s="93" t="s">
        <v>2442</v>
      </c>
      <c r="H220" s="99" t="s">
        <v>2275</v>
      </c>
      <c r="I220" s="99">
        <v>108</v>
      </c>
      <c r="J220" s="99" t="s">
        <v>2179</v>
      </c>
      <c r="K220" s="151">
        <v>0.28125</v>
      </c>
      <c r="L220" s="151">
        <v>0.375</v>
      </c>
      <c r="M220" s="99"/>
      <c r="N220" s="99"/>
      <c r="O220" s="99"/>
      <c r="P220" s="151"/>
      <c r="Q220" s="151"/>
      <c r="R220" s="151"/>
      <c r="S220" s="151"/>
      <c r="T220" s="151"/>
      <c r="U220" s="151"/>
      <c r="V220" s="172"/>
    </row>
    <row r="221" spans="1:22" ht="24.9" customHeight="1" x14ac:dyDescent="0.35">
      <c r="A221" s="150" t="s">
        <v>26</v>
      </c>
      <c r="B221" s="99">
        <v>4</v>
      </c>
      <c r="C221" s="93" t="str">
        <f>VLOOKUP(Proyeccion!$A221,T_mat,2,FALSE)</f>
        <v>CALCULO MULTIVARIABLE</v>
      </c>
      <c r="D221" s="99" t="s">
        <v>2214</v>
      </c>
      <c r="E221" s="93" t="s">
        <v>2197</v>
      </c>
      <c r="F221" s="99" t="s">
        <v>2199</v>
      </c>
      <c r="G221" s="93" t="s">
        <v>2385</v>
      </c>
      <c r="H221" s="99" t="s">
        <v>2275</v>
      </c>
      <c r="I221" s="99">
        <v>110</v>
      </c>
      <c r="J221" s="99" t="s">
        <v>2168</v>
      </c>
      <c r="K221" s="151">
        <v>0.84375</v>
      </c>
      <c r="L221" s="151">
        <v>0.90625</v>
      </c>
      <c r="M221" s="99" t="s">
        <v>2275</v>
      </c>
      <c r="N221" s="99">
        <v>110</v>
      </c>
      <c r="O221" s="99" t="s">
        <v>2169</v>
      </c>
      <c r="P221" s="151">
        <v>0.84375</v>
      </c>
      <c r="Q221" s="151">
        <v>0.90625</v>
      </c>
      <c r="R221" s="151"/>
      <c r="S221" s="151"/>
      <c r="T221" s="151"/>
      <c r="U221" s="151"/>
      <c r="V221" s="172"/>
    </row>
    <row r="222" spans="1:22" ht="24.9" customHeight="1" x14ac:dyDescent="0.35">
      <c r="A222" s="150" t="s">
        <v>2290</v>
      </c>
      <c r="B222" s="99">
        <v>4</v>
      </c>
      <c r="C222" s="93" t="str">
        <f>VLOOKUP(Proyeccion!$A222,T_mat,2,FALSE)</f>
        <v>GENERACION Y DISTRIBUCION DE ENERGIA ELECTRICA</v>
      </c>
      <c r="D222" s="99" t="s">
        <v>2217</v>
      </c>
      <c r="E222" s="93" t="s">
        <v>2218</v>
      </c>
      <c r="F222" s="99" t="s">
        <v>2198</v>
      </c>
      <c r="G222" s="93" t="s">
        <v>2232</v>
      </c>
      <c r="H222" s="99" t="s">
        <v>2275</v>
      </c>
      <c r="I222" s="99">
        <v>111</v>
      </c>
      <c r="J222" s="99" t="s">
        <v>2168</v>
      </c>
      <c r="K222" s="151">
        <v>0.77083333333333337</v>
      </c>
      <c r="L222" s="151">
        <v>0.83333333333333337</v>
      </c>
      <c r="M222" s="99" t="s">
        <v>2275</v>
      </c>
      <c r="N222" s="99">
        <v>111</v>
      </c>
      <c r="O222" s="99" t="s">
        <v>2179</v>
      </c>
      <c r="P222" s="151">
        <v>0.25</v>
      </c>
      <c r="Q222" s="151">
        <v>0.3125</v>
      </c>
      <c r="R222" s="151"/>
      <c r="S222" s="151"/>
      <c r="T222" s="151"/>
      <c r="U222" s="151"/>
      <c r="V222" s="172"/>
    </row>
    <row r="223" spans="1:22" ht="24.9" customHeight="1" x14ac:dyDescent="0.35">
      <c r="A223" s="150" t="s">
        <v>2282</v>
      </c>
      <c r="B223" s="99">
        <v>4</v>
      </c>
      <c r="C223" s="93" t="str">
        <f>VLOOKUP(Proyeccion!$A223,T_mat,2,FALSE)</f>
        <v xml:space="preserve"> INGLES III</v>
      </c>
      <c r="D223" s="99" t="s">
        <v>2217</v>
      </c>
      <c r="E223" s="93" t="s">
        <v>2218</v>
      </c>
      <c r="F223" s="99" t="s">
        <v>2198</v>
      </c>
      <c r="G223" s="93" t="s">
        <v>2381</v>
      </c>
      <c r="H223" s="99" t="s">
        <v>2275</v>
      </c>
      <c r="I223" s="99">
        <v>111</v>
      </c>
      <c r="J223" s="99" t="s">
        <v>2168</v>
      </c>
      <c r="K223" s="151">
        <v>0.84375</v>
      </c>
      <c r="L223" s="151">
        <v>0.90625</v>
      </c>
      <c r="M223" s="99" t="s">
        <v>2275</v>
      </c>
      <c r="N223" s="99">
        <v>111</v>
      </c>
      <c r="O223" s="99" t="s">
        <v>2171</v>
      </c>
      <c r="P223" s="151">
        <v>0.84375</v>
      </c>
      <c r="Q223" s="151">
        <v>0.90625</v>
      </c>
      <c r="R223" s="151"/>
      <c r="S223" s="151"/>
      <c r="T223" s="151"/>
      <c r="U223" s="151"/>
      <c r="V223" s="172"/>
    </row>
    <row r="224" spans="1:22" ht="24.9" customHeight="1" x14ac:dyDescent="0.35">
      <c r="A224" s="150" t="s">
        <v>2299</v>
      </c>
      <c r="B224" s="99">
        <v>2</v>
      </c>
      <c r="C224" s="93" t="str">
        <f>VLOOKUP(Proyeccion!$A224,T_mat,2,FALSE)</f>
        <v>PRODUCCION DE TEXTOS PROFESIONALES</v>
      </c>
      <c r="D224" s="99" t="s">
        <v>2217</v>
      </c>
      <c r="E224" s="93" t="s">
        <v>2218</v>
      </c>
      <c r="F224" s="99" t="s">
        <v>2198</v>
      </c>
      <c r="G224" s="93" t="s">
        <v>2174</v>
      </c>
      <c r="H224" s="99" t="s">
        <v>2275</v>
      </c>
      <c r="I224" s="99">
        <v>111</v>
      </c>
      <c r="J224" s="99" t="s">
        <v>2171</v>
      </c>
      <c r="K224" s="151">
        <v>0.77083333333333337</v>
      </c>
      <c r="L224" s="151">
        <v>0.83333333333333337</v>
      </c>
      <c r="M224" s="99"/>
      <c r="N224" s="99"/>
      <c r="O224" s="99"/>
      <c r="P224" s="151"/>
      <c r="Q224" s="151"/>
      <c r="R224" s="151"/>
      <c r="S224" s="151"/>
      <c r="T224" s="151"/>
      <c r="U224" s="151"/>
      <c r="V224" s="172"/>
    </row>
    <row r="225" spans="1:22" ht="24.9" customHeight="1" x14ac:dyDescent="0.35">
      <c r="A225" s="150" t="s">
        <v>2293</v>
      </c>
      <c r="B225" s="99">
        <v>3</v>
      </c>
      <c r="C225" s="93" t="str">
        <f>VLOOKUP(Proyeccion!$A225,T_mat,2,FALSE)</f>
        <v>TERMODINAMICA APLICADA</v>
      </c>
      <c r="D225" s="99" t="s">
        <v>2217</v>
      </c>
      <c r="E225" s="93" t="s">
        <v>2218</v>
      </c>
      <c r="F225" s="99" t="s">
        <v>2198</v>
      </c>
      <c r="G225" s="93" t="s">
        <v>2372</v>
      </c>
      <c r="H225" s="99" t="s">
        <v>2275</v>
      </c>
      <c r="I225" s="99">
        <v>111</v>
      </c>
      <c r="J225" s="99" t="s">
        <v>2173</v>
      </c>
      <c r="K225" s="151">
        <v>0.77083333333333337</v>
      </c>
      <c r="L225" s="151">
        <v>0.83333333333333337</v>
      </c>
      <c r="M225" s="99" t="s">
        <v>2275</v>
      </c>
      <c r="N225" s="99">
        <v>111</v>
      </c>
      <c r="O225" s="99" t="s">
        <v>2173</v>
      </c>
      <c r="P225" s="151">
        <v>0.84375</v>
      </c>
      <c r="Q225" s="151">
        <v>0.875</v>
      </c>
      <c r="R225" s="151"/>
      <c r="S225" s="151"/>
      <c r="T225" s="151"/>
      <c r="U225" s="151"/>
      <c r="V225" s="172"/>
    </row>
    <row r="226" spans="1:22" ht="24.9" customHeight="1" x14ac:dyDescent="0.35">
      <c r="A226" s="150" t="s">
        <v>51</v>
      </c>
      <c r="B226" s="99">
        <v>4</v>
      </c>
      <c r="C226" s="93" t="str">
        <f>VLOOKUP(Proyeccion!$A226,T_mat,2,FALSE)</f>
        <v>ALGEBRA LINEAL</v>
      </c>
      <c r="D226" s="99" t="s">
        <v>2217</v>
      </c>
      <c r="E226" s="93" t="s">
        <v>2218</v>
      </c>
      <c r="F226" s="99" t="s">
        <v>2198</v>
      </c>
      <c r="G226" s="93" t="s">
        <v>2323</v>
      </c>
      <c r="H226" s="99" t="s">
        <v>2275</v>
      </c>
      <c r="I226" s="99">
        <v>111</v>
      </c>
      <c r="J226" s="99" t="s">
        <v>2169</v>
      </c>
      <c r="K226" s="151">
        <v>0.77083333333333337</v>
      </c>
      <c r="L226" s="151">
        <v>0.83333333333333337</v>
      </c>
      <c r="M226" s="99" t="s">
        <v>2275</v>
      </c>
      <c r="N226" s="99">
        <v>111</v>
      </c>
      <c r="O226" s="99" t="s">
        <v>2176</v>
      </c>
      <c r="P226" s="151">
        <v>0.77083333333333337</v>
      </c>
      <c r="Q226" s="151">
        <v>0.83333333333333337</v>
      </c>
      <c r="R226" s="151"/>
      <c r="S226" s="151"/>
      <c r="T226" s="151"/>
      <c r="U226" s="151"/>
      <c r="V226" s="172"/>
    </row>
    <row r="227" spans="1:22" ht="24.9" customHeight="1" x14ac:dyDescent="0.35">
      <c r="A227" s="150" t="s">
        <v>24</v>
      </c>
      <c r="B227" s="99">
        <v>4</v>
      </c>
      <c r="C227" s="93" t="str">
        <f>VLOOKUP(Proyeccion!$A227,T_mat,2,FALSE)</f>
        <v>ECUACIONES DIFERENCIALES</v>
      </c>
      <c r="D227" s="99" t="s">
        <v>2217</v>
      </c>
      <c r="E227" s="93" t="s">
        <v>2218</v>
      </c>
      <c r="F227" s="99" t="s">
        <v>2198</v>
      </c>
      <c r="G227" s="93" t="s">
        <v>2269</v>
      </c>
      <c r="H227" s="99" t="s">
        <v>2275</v>
      </c>
      <c r="I227" s="99">
        <v>111</v>
      </c>
      <c r="J227" s="99" t="s">
        <v>2169</v>
      </c>
      <c r="K227" s="151">
        <v>0.84375</v>
      </c>
      <c r="L227" s="151">
        <v>0.90625</v>
      </c>
      <c r="M227" s="99" t="s">
        <v>2275</v>
      </c>
      <c r="N227" s="99">
        <v>111</v>
      </c>
      <c r="O227" s="99" t="s">
        <v>2176</v>
      </c>
      <c r="P227" s="151">
        <v>0.84375</v>
      </c>
      <c r="Q227" s="151">
        <v>0.90625</v>
      </c>
      <c r="R227" s="151"/>
      <c r="S227" s="151"/>
      <c r="T227" s="151"/>
      <c r="U227" s="151"/>
      <c r="V227" s="172"/>
    </row>
    <row r="228" spans="1:22" ht="24.9" customHeight="1" x14ac:dyDescent="0.35">
      <c r="A228" s="150" t="s">
        <v>2364</v>
      </c>
      <c r="B228" s="99">
        <v>4</v>
      </c>
      <c r="C228" s="93" t="str">
        <f>VLOOKUP(Proyeccion!$A228,T_mat,2,FALSE)</f>
        <v>DISEÑO DE ELEMENTOS DE MAQUINAS I</v>
      </c>
      <c r="D228" s="99" t="s">
        <v>2219</v>
      </c>
      <c r="E228" s="93" t="s">
        <v>2218</v>
      </c>
      <c r="F228" s="99" t="s">
        <v>2198</v>
      </c>
      <c r="G228" s="93" t="s">
        <v>2206</v>
      </c>
      <c r="H228" s="99" t="s">
        <v>2275</v>
      </c>
      <c r="I228" s="99">
        <v>112</v>
      </c>
      <c r="J228" s="99" t="s">
        <v>2171</v>
      </c>
      <c r="K228" s="151">
        <v>0.77083333333333337</v>
      </c>
      <c r="L228" s="151">
        <v>0.83333333333333337</v>
      </c>
      <c r="M228" s="99" t="s">
        <v>2275</v>
      </c>
      <c r="N228" s="99">
        <v>112</v>
      </c>
      <c r="O228" s="99" t="s">
        <v>2169</v>
      </c>
      <c r="P228" s="151">
        <v>0.77083333333333337</v>
      </c>
      <c r="Q228" s="151">
        <v>0.83333333333333337</v>
      </c>
      <c r="R228" s="151"/>
      <c r="S228" s="151"/>
      <c r="T228" s="151"/>
      <c r="U228" s="151"/>
      <c r="V228" s="172"/>
    </row>
    <row r="229" spans="1:22" ht="24.9" customHeight="1" x14ac:dyDescent="0.35">
      <c r="A229" s="178" t="s">
        <v>2368</v>
      </c>
      <c r="B229" s="99">
        <v>2</v>
      </c>
      <c r="C229" s="93" t="str">
        <f>VLOOKUP(Proyeccion!$A229,T_mat,2,FALSE)</f>
        <v>ENERGIA EOLICA Y ENERGIA SOLAR</v>
      </c>
      <c r="D229" s="99" t="s">
        <v>2219</v>
      </c>
      <c r="E229" s="93" t="s">
        <v>2218</v>
      </c>
      <c r="F229" s="99" t="s">
        <v>2198</v>
      </c>
      <c r="G229" s="93" t="s">
        <v>2325</v>
      </c>
      <c r="H229" s="99" t="s">
        <v>2275</v>
      </c>
      <c r="I229" s="99">
        <v>112</v>
      </c>
      <c r="J229" s="99" t="s">
        <v>2171</v>
      </c>
      <c r="K229" s="151">
        <v>0.84375</v>
      </c>
      <c r="L229" s="151">
        <v>0.90625</v>
      </c>
      <c r="M229" s="99"/>
      <c r="N229" s="99"/>
      <c r="O229" s="99"/>
      <c r="P229" s="151"/>
      <c r="Q229" s="151"/>
      <c r="R229" s="151"/>
      <c r="S229" s="151"/>
      <c r="T229" s="151"/>
      <c r="U229" s="151"/>
      <c r="V229" s="172"/>
    </row>
    <row r="230" spans="1:22" ht="24.9" customHeight="1" x14ac:dyDescent="0.35">
      <c r="A230" s="150" t="s">
        <v>2360</v>
      </c>
      <c r="B230" s="99">
        <v>4</v>
      </c>
      <c r="C230" s="93" t="str">
        <f>VLOOKUP(Proyeccion!$A230,T_mat,2,FALSE)</f>
        <v>INGLES IV</v>
      </c>
      <c r="D230" s="99" t="s">
        <v>2219</v>
      </c>
      <c r="E230" s="93" t="s">
        <v>2218</v>
      </c>
      <c r="F230" s="99" t="s">
        <v>2198</v>
      </c>
      <c r="G230" s="93" t="s">
        <v>2335</v>
      </c>
      <c r="H230" s="99" t="s">
        <v>2275</v>
      </c>
      <c r="I230" s="99">
        <v>112</v>
      </c>
      <c r="J230" s="99" t="s">
        <v>2176</v>
      </c>
      <c r="K230" s="151">
        <v>0.84375</v>
      </c>
      <c r="L230" s="151">
        <v>0.90625</v>
      </c>
      <c r="M230" s="99" t="s">
        <v>2275</v>
      </c>
      <c r="N230" s="99">
        <v>112</v>
      </c>
      <c r="O230" s="99" t="s">
        <v>2173</v>
      </c>
      <c r="P230" s="151">
        <v>0.84375</v>
      </c>
      <c r="Q230" s="151">
        <v>0.90625</v>
      </c>
      <c r="R230" s="151"/>
      <c r="S230" s="151"/>
      <c r="T230" s="151"/>
      <c r="U230" s="151"/>
      <c r="V230" s="172"/>
    </row>
    <row r="231" spans="1:22" ht="24.9" customHeight="1" x14ac:dyDescent="0.35">
      <c r="A231" s="150" t="s">
        <v>75</v>
      </c>
      <c r="B231" s="99">
        <v>4</v>
      </c>
      <c r="C231" s="93" t="str">
        <f>VLOOKUP(Proyeccion!$A231,T_mat,2,FALSE)</f>
        <v>ANALISIS NUMERICO</v>
      </c>
      <c r="D231" s="99" t="s">
        <v>2219</v>
      </c>
      <c r="E231" s="93" t="s">
        <v>2218</v>
      </c>
      <c r="F231" s="99" t="s">
        <v>2198</v>
      </c>
      <c r="G231" s="93" t="s">
        <v>2323</v>
      </c>
      <c r="H231" s="99" t="s">
        <v>2275</v>
      </c>
      <c r="I231" s="99">
        <v>112</v>
      </c>
      <c r="J231" s="99" t="s">
        <v>2168</v>
      </c>
      <c r="K231" s="151">
        <v>0.84375</v>
      </c>
      <c r="L231" s="151">
        <v>0.90625</v>
      </c>
      <c r="M231" s="99" t="s">
        <v>2275</v>
      </c>
      <c r="N231" s="99">
        <v>112</v>
      </c>
      <c r="O231" s="99" t="s">
        <v>2173</v>
      </c>
      <c r="P231" s="151">
        <v>0.77083333333333337</v>
      </c>
      <c r="Q231" s="151">
        <v>0.83333333333333337</v>
      </c>
      <c r="R231" s="151"/>
      <c r="S231" s="151"/>
      <c r="T231" s="151"/>
      <c r="U231" s="151"/>
      <c r="V231" s="172"/>
    </row>
    <row r="232" spans="1:22" ht="24.9" customHeight="1" x14ac:dyDescent="0.35">
      <c r="A232" s="150" t="s">
        <v>667</v>
      </c>
      <c r="B232" s="99">
        <v>4</v>
      </c>
      <c r="C232" s="93" t="str">
        <f>VLOOKUP(Proyeccion!$A232,T_mat,2,FALSE)</f>
        <v>ELECTRONICA INDUSTRIAL</v>
      </c>
      <c r="D232" s="99" t="s">
        <v>2219</v>
      </c>
      <c r="E232" s="93" t="s">
        <v>2218</v>
      </c>
      <c r="F232" s="99" t="s">
        <v>2198</v>
      </c>
      <c r="G232" s="93" t="s">
        <v>2186</v>
      </c>
      <c r="H232" s="99" t="s">
        <v>2275</v>
      </c>
      <c r="I232" s="99">
        <v>112</v>
      </c>
      <c r="J232" s="99" t="s">
        <v>2176</v>
      </c>
      <c r="K232" s="151">
        <v>0.77083333333333337</v>
      </c>
      <c r="L232" s="151">
        <v>0.83333333333333337</v>
      </c>
      <c r="M232" s="99" t="s">
        <v>2275</v>
      </c>
      <c r="N232" s="99">
        <v>112</v>
      </c>
      <c r="O232" s="99" t="s">
        <v>2179</v>
      </c>
      <c r="P232" s="151">
        <v>0.65625</v>
      </c>
      <c r="Q232" s="151">
        <v>0.71875</v>
      </c>
      <c r="R232" s="151"/>
      <c r="S232" s="151"/>
      <c r="T232" s="151"/>
      <c r="U232" s="151"/>
      <c r="V232" s="172"/>
    </row>
    <row r="233" spans="1:22" ht="24.9" customHeight="1" x14ac:dyDescent="0.35">
      <c r="A233" s="150" t="s">
        <v>645</v>
      </c>
      <c r="B233" s="99">
        <v>4</v>
      </c>
      <c r="C233" s="93" t="str">
        <f>VLOOKUP(Proyeccion!$A233,T_mat,2,FALSE)</f>
        <v>MECANICA DE FLUIDOS</v>
      </c>
      <c r="D233" s="99" t="s">
        <v>2219</v>
      </c>
      <c r="E233" s="93" t="s">
        <v>2218</v>
      </c>
      <c r="F233" s="99" t="s">
        <v>2198</v>
      </c>
      <c r="G233" s="93" t="s">
        <v>2383</v>
      </c>
      <c r="H233" s="99" t="s">
        <v>2275</v>
      </c>
      <c r="I233" s="99">
        <v>112</v>
      </c>
      <c r="J233" s="99" t="s">
        <v>2168</v>
      </c>
      <c r="K233" s="151">
        <v>0.77083333333333337</v>
      </c>
      <c r="L233" s="151">
        <v>0.83333333333333337</v>
      </c>
      <c r="M233" s="99" t="s">
        <v>2275</v>
      </c>
      <c r="N233" s="99">
        <v>112</v>
      </c>
      <c r="O233" s="99" t="s">
        <v>2169</v>
      </c>
      <c r="P233" s="151">
        <v>0.84375</v>
      </c>
      <c r="Q233" s="151">
        <v>0.90625</v>
      </c>
      <c r="R233" s="151"/>
      <c r="S233" s="151"/>
      <c r="T233" s="151"/>
      <c r="U233" s="151"/>
      <c r="V233" s="172"/>
    </row>
    <row r="234" spans="1:22" ht="24.9" customHeight="1" x14ac:dyDescent="0.35">
      <c r="A234" s="150" t="s">
        <v>2021</v>
      </c>
      <c r="B234" s="99">
        <v>2</v>
      </c>
      <c r="C234" s="93" t="str">
        <f>VLOOKUP(Proyeccion!$A234,T_mat,2,FALSE)</f>
        <v>METODOLOGIA PARA LA ELABORACION DE PROYECTOS II</v>
      </c>
      <c r="D234" s="99" t="s">
        <v>2220</v>
      </c>
      <c r="E234" s="93" t="s">
        <v>2218</v>
      </c>
      <c r="F234" s="99" t="s">
        <v>2198</v>
      </c>
      <c r="G234" s="93" t="s">
        <v>2196</v>
      </c>
      <c r="H234" s="99" t="s">
        <v>2275</v>
      </c>
      <c r="I234" s="99">
        <v>113</v>
      </c>
      <c r="J234" s="99" t="s">
        <v>2179</v>
      </c>
      <c r="K234" s="151">
        <v>0.375</v>
      </c>
      <c r="L234" s="151">
        <v>0.4375</v>
      </c>
      <c r="M234" s="99"/>
      <c r="N234" s="99"/>
      <c r="O234" s="99"/>
      <c r="P234" s="151"/>
      <c r="Q234" s="151"/>
      <c r="R234" s="151"/>
      <c r="S234" s="151"/>
      <c r="T234" s="151"/>
      <c r="U234" s="151"/>
      <c r="V234" s="172"/>
    </row>
    <row r="235" spans="1:22" ht="24.9" customHeight="1" x14ac:dyDescent="0.35">
      <c r="A235" s="150" t="s">
        <v>2023</v>
      </c>
      <c r="B235" s="99">
        <v>3</v>
      </c>
      <c r="C235" s="93" t="str">
        <f>VLOOKUP(Proyeccion!$A235,T_mat,2,FALSE)</f>
        <v>LABORATORIO DE SISTEMAS DE CONTROL</v>
      </c>
      <c r="D235" s="99" t="s">
        <v>2220</v>
      </c>
      <c r="E235" s="93" t="s">
        <v>2218</v>
      </c>
      <c r="F235" s="99" t="s">
        <v>2198</v>
      </c>
      <c r="G235" s="93" t="s">
        <v>2190</v>
      </c>
      <c r="H235" s="99" t="s">
        <v>2268</v>
      </c>
      <c r="I235" s="99" t="s">
        <v>2277</v>
      </c>
      <c r="J235" s="99" t="s">
        <v>2171</v>
      </c>
      <c r="K235" s="151">
        <v>0.77083333333333337</v>
      </c>
      <c r="L235" s="151">
        <v>0.83333333333333337</v>
      </c>
      <c r="M235" s="99" t="s">
        <v>2268</v>
      </c>
      <c r="N235" s="99" t="s">
        <v>2277</v>
      </c>
      <c r="O235" s="99" t="s">
        <v>2171</v>
      </c>
      <c r="P235" s="151">
        <v>0.84375</v>
      </c>
      <c r="Q235" s="151">
        <v>0.875</v>
      </c>
      <c r="R235" s="151"/>
      <c r="S235" s="151"/>
      <c r="T235" s="151"/>
      <c r="U235" s="151"/>
      <c r="V235" s="172"/>
    </row>
    <row r="236" spans="1:22" ht="24.9" customHeight="1" x14ac:dyDescent="0.35">
      <c r="A236" s="150" t="s">
        <v>2025</v>
      </c>
      <c r="B236" s="99">
        <v>2</v>
      </c>
      <c r="C236" s="93" t="str">
        <f>VLOOKUP(Proyeccion!$A236,T_mat,2,FALSE)</f>
        <v>PROTECCIONES ELECTRICAS</v>
      </c>
      <c r="D236" s="99" t="s">
        <v>2220</v>
      </c>
      <c r="E236" s="93" t="s">
        <v>2218</v>
      </c>
      <c r="F236" s="99" t="s">
        <v>2198</v>
      </c>
      <c r="G236" s="93" t="s">
        <v>2391</v>
      </c>
      <c r="H236" s="99" t="s">
        <v>2275</v>
      </c>
      <c r="I236" s="99">
        <v>113</v>
      </c>
      <c r="J236" s="99" t="s">
        <v>2179</v>
      </c>
      <c r="K236" s="151">
        <v>0.25</v>
      </c>
      <c r="L236" s="151">
        <v>0.3125</v>
      </c>
      <c r="M236" s="99"/>
      <c r="N236" s="99"/>
      <c r="O236" s="158"/>
      <c r="P236" s="158"/>
      <c r="Q236" s="158"/>
      <c r="R236" s="158"/>
      <c r="S236" s="158"/>
      <c r="T236" s="158"/>
      <c r="U236" s="151"/>
      <c r="V236" s="172"/>
    </row>
    <row r="237" spans="1:22" ht="24.9" customHeight="1" x14ac:dyDescent="0.35">
      <c r="A237" s="150" t="s">
        <v>2026</v>
      </c>
      <c r="B237" s="99">
        <v>2</v>
      </c>
      <c r="C237" s="93" t="str">
        <f>VLOOKUP(Proyeccion!$A237,T_mat,2,FALSE)</f>
        <v>SISTEMAS DE CONTROL</v>
      </c>
      <c r="D237" s="99" t="s">
        <v>2220</v>
      </c>
      <c r="E237" s="93" t="s">
        <v>2218</v>
      </c>
      <c r="F237" s="99" t="s">
        <v>2198</v>
      </c>
      <c r="G237" s="93" t="s">
        <v>2190</v>
      </c>
      <c r="H237" s="99" t="s">
        <v>2275</v>
      </c>
      <c r="I237" s="99">
        <v>113</v>
      </c>
      <c r="J237" s="99" t="s">
        <v>2169</v>
      </c>
      <c r="K237" s="151">
        <v>0.84375</v>
      </c>
      <c r="L237" s="151">
        <v>0.90625</v>
      </c>
      <c r="M237" s="99"/>
      <c r="N237" s="99"/>
      <c r="O237" s="99"/>
      <c r="P237" s="151"/>
      <c r="Q237" s="151"/>
      <c r="R237" s="158"/>
      <c r="S237" s="151"/>
      <c r="T237" s="151"/>
      <c r="U237" s="151"/>
      <c r="V237" s="172"/>
    </row>
    <row r="238" spans="1:22" ht="24.9" customHeight="1" x14ac:dyDescent="0.35">
      <c r="A238" s="150" t="s">
        <v>663</v>
      </c>
      <c r="B238" s="99">
        <v>3</v>
      </c>
      <c r="C238" s="93" t="str">
        <f>VLOOKUP(Proyeccion!$A238,T_mat,2,FALSE)</f>
        <v>ANALISIS DE INTEGRIDAD DE EQUIPOS</v>
      </c>
      <c r="D238" s="99" t="s">
        <v>2220</v>
      </c>
      <c r="E238" s="93" t="s">
        <v>2218</v>
      </c>
      <c r="F238" s="99" t="s">
        <v>2198</v>
      </c>
      <c r="G238" s="93" t="s">
        <v>2232</v>
      </c>
      <c r="H238" s="99" t="s">
        <v>2275</v>
      </c>
      <c r="I238" s="99">
        <v>113</v>
      </c>
      <c r="J238" s="99" t="s">
        <v>2169</v>
      </c>
      <c r="K238" s="151">
        <v>0.77083333333333337</v>
      </c>
      <c r="L238" s="151">
        <v>0.83333333333333337</v>
      </c>
      <c r="M238" s="99" t="s">
        <v>2275</v>
      </c>
      <c r="N238" s="99">
        <v>113</v>
      </c>
      <c r="O238" s="99" t="s">
        <v>2221</v>
      </c>
      <c r="P238" s="151">
        <v>0.84375</v>
      </c>
      <c r="Q238" s="151">
        <v>0.875</v>
      </c>
      <c r="R238" s="151"/>
      <c r="S238" s="151"/>
      <c r="T238" s="151"/>
      <c r="U238" s="151"/>
      <c r="V238" s="172"/>
    </row>
    <row r="239" spans="1:22" ht="24.9" customHeight="1" x14ac:dyDescent="0.35">
      <c r="A239" s="150" t="s">
        <v>71</v>
      </c>
      <c r="B239" s="99">
        <v>4</v>
      </c>
      <c r="C239" s="93" t="str">
        <f>VLOOKUP(Proyeccion!$A239,T_mat,2,FALSE)</f>
        <v>ESTADISTICA PARA INGENIEROS</v>
      </c>
      <c r="D239" s="99" t="s">
        <v>2220</v>
      </c>
      <c r="E239" s="93" t="s">
        <v>2218</v>
      </c>
      <c r="F239" s="99" t="s">
        <v>2198</v>
      </c>
      <c r="G239" s="93" t="s">
        <v>2269</v>
      </c>
      <c r="H239" s="99" t="s">
        <v>2275</v>
      </c>
      <c r="I239" s="99">
        <v>113</v>
      </c>
      <c r="J239" s="99" t="s">
        <v>2168</v>
      </c>
      <c r="K239" s="151">
        <v>0.77083333333333337</v>
      </c>
      <c r="L239" s="151">
        <v>0.83333333333333337</v>
      </c>
      <c r="M239" s="99" t="s">
        <v>2275</v>
      </c>
      <c r="N239" s="99">
        <v>113</v>
      </c>
      <c r="O239" s="99" t="s">
        <v>2176</v>
      </c>
      <c r="P239" s="151">
        <v>0.77083333333333337</v>
      </c>
      <c r="Q239" s="151">
        <v>0.83333333333333337</v>
      </c>
      <c r="R239" s="151"/>
      <c r="S239" s="151"/>
      <c r="T239" s="151"/>
      <c r="U239" s="151"/>
      <c r="V239" s="172"/>
    </row>
    <row r="240" spans="1:22" ht="24.9" customHeight="1" x14ac:dyDescent="0.35">
      <c r="A240" s="150" t="s">
        <v>647</v>
      </c>
      <c r="B240" s="99">
        <v>4</v>
      </c>
      <c r="C240" s="93" t="str">
        <f>VLOOKUP(Proyeccion!$A240,T_mat,2,FALSE)</f>
        <v>TERMODINAMICA APLICADA</v>
      </c>
      <c r="D240" s="99" t="s">
        <v>2220</v>
      </c>
      <c r="E240" s="93" t="s">
        <v>2218</v>
      </c>
      <c r="F240" s="99" t="s">
        <v>2294</v>
      </c>
      <c r="G240" s="93" t="s">
        <v>2389</v>
      </c>
      <c r="H240" s="99" t="s">
        <v>2275</v>
      </c>
      <c r="I240" s="99">
        <v>113</v>
      </c>
      <c r="J240" s="99" t="s">
        <v>2176</v>
      </c>
      <c r="K240" s="151">
        <v>0.84375</v>
      </c>
      <c r="L240" s="151">
        <v>0.90625</v>
      </c>
      <c r="M240" s="99" t="s">
        <v>2275</v>
      </c>
      <c r="N240" s="99">
        <v>113</v>
      </c>
      <c r="O240" s="99" t="s">
        <v>2173</v>
      </c>
      <c r="P240" s="151">
        <v>0.84375</v>
      </c>
      <c r="Q240" s="151">
        <v>0.90625</v>
      </c>
      <c r="R240" s="151"/>
      <c r="S240" s="151"/>
      <c r="T240" s="151"/>
      <c r="U240" s="151"/>
      <c r="V240" s="172"/>
    </row>
    <row r="241" spans="1:22" ht="24.9" customHeight="1" x14ac:dyDescent="0.35">
      <c r="A241" s="150" t="s">
        <v>2037</v>
      </c>
      <c r="B241" s="99">
        <v>4</v>
      </c>
      <c r="C241" s="93" t="str">
        <f>VLOOKUP(Proyeccion!$A241,T_mat,2,FALSE)</f>
        <v>AUTOMATIZACION INDUSTRIAL</v>
      </c>
      <c r="D241" s="99" t="s">
        <v>2222</v>
      </c>
      <c r="E241" s="93" t="s">
        <v>2218</v>
      </c>
      <c r="F241" s="99" t="s">
        <v>2198</v>
      </c>
      <c r="G241" s="93" t="s">
        <v>2215</v>
      </c>
      <c r="H241" s="99" t="s">
        <v>2275</v>
      </c>
      <c r="I241" s="99">
        <v>114</v>
      </c>
      <c r="J241" s="99" t="s">
        <v>2171</v>
      </c>
      <c r="K241" s="151">
        <v>0.84375</v>
      </c>
      <c r="L241" s="151">
        <v>0.90625</v>
      </c>
      <c r="M241" s="99" t="s">
        <v>2275</v>
      </c>
      <c r="N241" s="99">
        <v>114</v>
      </c>
      <c r="O241" s="99" t="s">
        <v>2169</v>
      </c>
      <c r="P241" s="151">
        <v>0.77083333333333337</v>
      </c>
      <c r="Q241" s="151">
        <v>0.83333333333333337</v>
      </c>
      <c r="R241" s="151"/>
      <c r="S241" s="151"/>
      <c r="T241" s="151"/>
      <c r="U241" s="151"/>
      <c r="V241" s="172"/>
    </row>
    <row r="242" spans="1:22" ht="24.9" customHeight="1" x14ac:dyDescent="0.35">
      <c r="A242" s="150" t="s">
        <v>661</v>
      </c>
      <c r="B242" s="99">
        <v>3</v>
      </c>
      <c r="C242" s="93" t="str">
        <f>VLOOKUP(Proyeccion!$A242,T_mat,2,FALSE)</f>
        <v>GENERACION Y TRANSPORTE DE ENERGIA ELECTRICA</v>
      </c>
      <c r="D242" s="99" t="s">
        <v>2222</v>
      </c>
      <c r="E242" s="93" t="s">
        <v>2218</v>
      </c>
      <c r="F242" s="99" t="s">
        <v>2198</v>
      </c>
      <c r="G242" s="93" t="s">
        <v>2229</v>
      </c>
      <c r="H242" s="99" t="s">
        <v>2275</v>
      </c>
      <c r="I242" s="99">
        <v>114</v>
      </c>
      <c r="J242" s="99" t="s">
        <v>2168</v>
      </c>
      <c r="K242" s="151">
        <v>0.77083333333333337</v>
      </c>
      <c r="L242" s="151">
        <v>0.83333333333333337</v>
      </c>
      <c r="M242" s="99" t="s">
        <v>2275</v>
      </c>
      <c r="N242" s="99">
        <v>114</v>
      </c>
      <c r="O242" s="99" t="s">
        <v>2179</v>
      </c>
      <c r="P242" s="151">
        <v>0.28125</v>
      </c>
      <c r="Q242" s="151">
        <v>0.3125</v>
      </c>
      <c r="R242" s="151"/>
      <c r="S242" s="151"/>
      <c r="T242" s="151"/>
      <c r="U242" s="151"/>
      <c r="V242" s="172"/>
    </row>
    <row r="243" spans="1:22" ht="24.9" customHeight="1" x14ac:dyDescent="0.35">
      <c r="A243" s="150" t="s">
        <v>2038</v>
      </c>
      <c r="B243" s="99">
        <v>2</v>
      </c>
      <c r="C243" s="93" t="str">
        <f>VLOOKUP(Proyeccion!$A243,T_mat,2,FALSE)</f>
        <v>MAQUINAS HIDRAULICAS</v>
      </c>
      <c r="D243" s="99" t="s">
        <v>2222</v>
      </c>
      <c r="E243" s="93" t="s">
        <v>2218</v>
      </c>
      <c r="F243" s="99" t="s">
        <v>2198</v>
      </c>
      <c r="G243" s="93" t="s">
        <v>2190</v>
      </c>
      <c r="H243" s="99" t="s">
        <v>2275</v>
      </c>
      <c r="I243" s="99">
        <v>114</v>
      </c>
      <c r="J243" s="99" t="s">
        <v>2179</v>
      </c>
      <c r="K243" s="151">
        <v>0.65625</v>
      </c>
      <c r="L243" s="151">
        <v>0.71875</v>
      </c>
      <c r="M243" s="99"/>
      <c r="N243" s="99"/>
      <c r="O243" s="99"/>
      <c r="P243" s="151"/>
      <c r="Q243" s="151"/>
      <c r="R243" s="151"/>
      <c r="S243" s="151"/>
      <c r="T243" s="151"/>
      <c r="U243" s="151"/>
      <c r="V243" s="172"/>
    </row>
    <row r="244" spans="1:22" ht="24.9" customHeight="1" x14ac:dyDescent="0.35">
      <c r="A244" s="150" t="s">
        <v>670</v>
      </c>
      <c r="B244" s="99">
        <v>4</v>
      </c>
      <c r="C244" s="93" t="str">
        <f>VLOOKUP(Proyeccion!$A244,T_mat,2,FALSE)</f>
        <v>GESTION DE MANTENIMIENTO</v>
      </c>
      <c r="D244" s="99" t="s">
        <v>2222</v>
      </c>
      <c r="E244" s="93" t="s">
        <v>2218</v>
      </c>
      <c r="F244" s="99" t="s">
        <v>2198</v>
      </c>
      <c r="G244" s="93" t="s">
        <v>2266</v>
      </c>
      <c r="H244" s="99" t="s">
        <v>2275</v>
      </c>
      <c r="I244" s="99">
        <v>114</v>
      </c>
      <c r="J244" s="99" t="s">
        <v>2176</v>
      </c>
      <c r="K244" s="151">
        <v>0.77083333333333337</v>
      </c>
      <c r="L244" s="151">
        <v>0.83333333333333337</v>
      </c>
      <c r="M244" s="99" t="s">
        <v>2275</v>
      </c>
      <c r="N244" s="99">
        <v>114</v>
      </c>
      <c r="O244" s="99" t="s">
        <v>2173</v>
      </c>
      <c r="P244" s="151">
        <v>0.84375</v>
      </c>
      <c r="Q244" s="151">
        <v>0.90625</v>
      </c>
      <c r="R244" s="151"/>
      <c r="S244" s="151"/>
      <c r="T244" s="151"/>
      <c r="U244" s="151"/>
      <c r="V244" s="172"/>
    </row>
    <row r="245" spans="1:22" ht="24.9" customHeight="1" x14ac:dyDescent="0.35">
      <c r="A245" s="150" t="s">
        <v>672</v>
      </c>
      <c r="B245" s="99">
        <v>2</v>
      </c>
      <c r="C245" s="93" t="str">
        <f>VLOOKUP(Proyeccion!$A245,T_mat,2,FALSE)</f>
        <v>GESTION DE PROYECTOS INDUSTRIALES</v>
      </c>
      <c r="D245" s="99" t="s">
        <v>2222</v>
      </c>
      <c r="E245" s="93" t="s">
        <v>2218</v>
      </c>
      <c r="F245" s="99" t="s">
        <v>2198</v>
      </c>
      <c r="G245" s="93" t="s">
        <v>2266</v>
      </c>
      <c r="H245" s="99" t="s">
        <v>2275</v>
      </c>
      <c r="I245" s="99">
        <v>114</v>
      </c>
      <c r="J245" s="99" t="s">
        <v>2176</v>
      </c>
      <c r="K245" s="151">
        <v>0.84375</v>
      </c>
      <c r="L245" s="151">
        <v>0.90625</v>
      </c>
      <c r="M245" s="99"/>
      <c r="N245" s="99"/>
      <c r="O245" s="99"/>
      <c r="P245" s="151"/>
      <c r="Q245" s="151"/>
      <c r="R245" s="151"/>
      <c r="S245" s="151"/>
      <c r="T245" s="151"/>
      <c r="U245" s="151"/>
      <c r="V245" s="172"/>
    </row>
    <row r="246" spans="1:22" ht="24.9" customHeight="1" x14ac:dyDescent="0.35">
      <c r="A246" s="150" t="s">
        <v>651</v>
      </c>
      <c r="B246" s="99">
        <v>4</v>
      </c>
      <c r="C246" s="93" t="str">
        <f>VLOOKUP(Proyeccion!$A246,T_mat,2,FALSE)</f>
        <v>TRANSFERENCIA DE CALOR</v>
      </c>
      <c r="D246" s="99" t="s">
        <v>2222</v>
      </c>
      <c r="E246" s="93" t="s">
        <v>2218</v>
      </c>
      <c r="F246" s="99" t="s">
        <v>2198</v>
      </c>
      <c r="G246" s="93" t="s">
        <v>2383</v>
      </c>
      <c r="H246" s="99" t="s">
        <v>2275</v>
      </c>
      <c r="I246" s="99">
        <v>114</v>
      </c>
      <c r="J246" s="99" t="s">
        <v>2168</v>
      </c>
      <c r="K246" s="151">
        <v>0.84375</v>
      </c>
      <c r="L246" s="151">
        <v>0.90625</v>
      </c>
      <c r="M246" s="99" t="s">
        <v>2275</v>
      </c>
      <c r="N246" s="99">
        <v>114</v>
      </c>
      <c r="O246" s="99" t="s">
        <v>2173</v>
      </c>
      <c r="P246" s="151">
        <v>0.77083333333333337</v>
      </c>
      <c r="Q246" s="151">
        <v>0.83333333333333337</v>
      </c>
      <c r="R246" s="151"/>
      <c r="S246" s="151"/>
      <c r="T246" s="151"/>
      <c r="U246" s="151"/>
      <c r="V246" s="172"/>
    </row>
    <row r="247" spans="1:22" ht="24.9" customHeight="1" x14ac:dyDescent="0.35">
      <c r="A247" s="150" t="s">
        <v>10</v>
      </c>
      <c r="B247" s="99">
        <v>4</v>
      </c>
      <c r="C247" s="93" t="str">
        <f>VLOOKUP(Proyeccion!$A247,T_mat,2,FALSE)</f>
        <v>ALGEBRA SUPERIOR</v>
      </c>
      <c r="D247" s="99" t="s">
        <v>2165</v>
      </c>
      <c r="E247" s="93" t="s">
        <v>2197</v>
      </c>
      <c r="F247" s="99" t="s">
        <v>2318</v>
      </c>
      <c r="G247" s="93" t="s">
        <v>2229</v>
      </c>
      <c r="H247" s="100" t="s">
        <v>2233</v>
      </c>
      <c r="I247" s="100">
        <v>110</v>
      </c>
      <c r="J247" s="151" t="s">
        <v>2168</v>
      </c>
      <c r="K247" s="151">
        <v>0.84375</v>
      </c>
      <c r="L247" s="151">
        <v>0.90625</v>
      </c>
      <c r="M247" s="100" t="s">
        <v>2233</v>
      </c>
      <c r="N247" s="100">
        <v>110</v>
      </c>
      <c r="O247" s="99" t="s">
        <v>2169</v>
      </c>
      <c r="P247" s="151">
        <v>0.84375</v>
      </c>
      <c r="Q247" s="151">
        <v>0.90625</v>
      </c>
      <c r="R247" s="99"/>
      <c r="S247" s="99"/>
      <c r="T247" s="99"/>
      <c r="U247" s="99"/>
      <c r="V247" s="173"/>
    </row>
    <row r="248" spans="1:22" ht="24.9" customHeight="1" x14ac:dyDescent="0.35">
      <c r="A248" s="150" t="s">
        <v>14</v>
      </c>
      <c r="B248" s="99">
        <v>4</v>
      </c>
      <c r="C248" s="93" t="str">
        <f>VLOOKUP(Proyeccion!$A248,T_mat,2,FALSE)</f>
        <v>CALCULO DIFERENCIAL</v>
      </c>
      <c r="D248" s="99" t="s">
        <v>2165</v>
      </c>
      <c r="E248" s="93" t="s">
        <v>2197</v>
      </c>
      <c r="F248" s="99" t="s">
        <v>2318</v>
      </c>
      <c r="G248" s="93" t="s">
        <v>2387</v>
      </c>
      <c r="H248" s="100" t="s">
        <v>2233</v>
      </c>
      <c r="I248" s="100">
        <v>110</v>
      </c>
      <c r="J248" s="151" t="s">
        <v>2179</v>
      </c>
      <c r="K248" s="151">
        <v>0.59375</v>
      </c>
      <c r="L248" s="151">
        <v>0.65625</v>
      </c>
      <c r="M248" s="100" t="s">
        <v>2233</v>
      </c>
      <c r="N248" s="100">
        <v>110</v>
      </c>
      <c r="O248" s="99" t="s">
        <v>2171</v>
      </c>
      <c r="P248" s="151">
        <v>0.70833333333333337</v>
      </c>
      <c r="Q248" s="151">
        <v>0.77083333333333337</v>
      </c>
      <c r="R248" s="99"/>
      <c r="S248" s="99"/>
      <c r="T248" s="99"/>
      <c r="U248" s="99"/>
      <c r="V248" s="173"/>
    </row>
    <row r="249" spans="1:22" ht="24.9" customHeight="1" x14ac:dyDescent="0.35">
      <c r="A249" s="150" t="s">
        <v>1306</v>
      </c>
      <c r="B249" s="99">
        <v>3</v>
      </c>
      <c r="C249" s="93" t="str">
        <f>VLOOKUP(Proyeccion!$A249,T_mat,2,FALSE)</f>
        <v>GEOMETRIA DESCRIPTIVA</v>
      </c>
      <c r="D249" s="99" t="s">
        <v>2165</v>
      </c>
      <c r="E249" s="93" t="s">
        <v>2197</v>
      </c>
      <c r="F249" s="99" t="s">
        <v>2318</v>
      </c>
      <c r="G249" s="93" t="s">
        <v>2390</v>
      </c>
      <c r="H249" s="100" t="s">
        <v>2233</v>
      </c>
      <c r="I249" s="100">
        <v>110</v>
      </c>
      <c r="J249" s="99" t="s">
        <v>2179</v>
      </c>
      <c r="K249" s="151">
        <v>0.65625</v>
      </c>
      <c r="L249" s="151">
        <v>0.71875</v>
      </c>
      <c r="M249" s="100" t="s">
        <v>2233</v>
      </c>
      <c r="N249" s="100">
        <v>110</v>
      </c>
      <c r="O249" s="99" t="s">
        <v>2176</v>
      </c>
      <c r="P249" s="151">
        <v>0.70833333333333337</v>
      </c>
      <c r="Q249" s="151">
        <v>0.73958333333333337</v>
      </c>
      <c r="R249" s="99"/>
      <c r="S249" s="99"/>
      <c r="T249" s="99"/>
      <c r="U249" s="99"/>
      <c r="V249" s="173"/>
    </row>
    <row r="250" spans="1:22" ht="24.9" customHeight="1" x14ac:dyDescent="0.35">
      <c r="A250" s="150" t="s">
        <v>2046</v>
      </c>
      <c r="B250" s="99">
        <v>2</v>
      </c>
      <c r="C250" s="93" t="str">
        <f>VLOOKUP(Proyeccion!$A250,T_mat,2,FALSE)</f>
        <v>QUIMICA DE PROCESOS</v>
      </c>
      <c r="D250" s="99" t="s">
        <v>2165</v>
      </c>
      <c r="E250" s="93" t="s">
        <v>2197</v>
      </c>
      <c r="F250" s="99" t="s">
        <v>2318</v>
      </c>
      <c r="G250" s="93" t="s">
        <v>2339</v>
      </c>
      <c r="H250" s="100" t="s">
        <v>2233</v>
      </c>
      <c r="I250" s="100">
        <v>110</v>
      </c>
      <c r="J250" s="99" t="s">
        <v>2173</v>
      </c>
      <c r="K250" s="151">
        <v>0.70833333333333337</v>
      </c>
      <c r="L250" s="151">
        <v>0.77083333333333337</v>
      </c>
      <c r="M250" s="99"/>
      <c r="N250" s="99"/>
      <c r="O250" s="99"/>
      <c r="P250" s="151"/>
      <c r="Q250" s="151"/>
      <c r="R250" s="99"/>
      <c r="S250" s="99"/>
      <c r="T250" s="99"/>
      <c r="U250" s="99"/>
      <c r="V250" s="173"/>
    </row>
    <row r="251" spans="1:22" ht="24.9" customHeight="1" x14ac:dyDescent="0.35">
      <c r="A251" s="150" t="s">
        <v>2015</v>
      </c>
      <c r="B251" s="99">
        <v>1</v>
      </c>
      <c r="C251" s="93" t="s">
        <v>2016</v>
      </c>
      <c r="D251" s="99" t="s">
        <v>2219</v>
      </c>
      <c r="E251" s="93" t="s">
        <v>2197</v>
      </c>
      <c r="F251" s="99" t="s">
        <v>2324</v>
      </c>
      <c r="G251" s="93" t="s">
        <v>2442</v>
      </c>
      <c r="H251" s="100" t="s">
        <v>2233</v>
      </c>
      <c r="I251" s="100">
        <v>101</v>
      </c>
      <c r="J251" s="99" t="s">
        <v>2171</v>
      </c>
      <c r="K251" s="151">
        <v>0.70833333333333337</v>
      </c>
      <c r="L251" s="151">
        <v>0.73958333333333337</v>
      </c>
      <c r="M251" s="99"/>
      <c r="N251" s="99"/>
      <c r="O251" s="151"/>
      <c r="P251" s="151"/>
      <c r="Q251" s="99"/>
      <c r="R251" s="99"/>
      <c r="S251" s="99"/>
      <c r="T251" s="99"/>
      <c r="U251" s="99"/>
      <c r="V251" s="173"/>
    </row>
    <row r="252" spans="1:22" ht="24.9" customHeight="1" x14ac:dyDescent="0.35">
      <c r="A252" s="155" t="s">
        <v>371</v>
      </c>
      <c r="B252" s="100">
        <v>3</v>
      </c>
      <c r="C252" s="97" t="s">
        <v>372</v>
      </c>
      <c r="D252" s="100" t="s">
        <v>2165</v>
      </c>
      <c r="E252" s="97" t="s">
        <v>2272</v>
      </c>
      <c r="F252" s="100" t="s">
        <v>2376</v>
      </c>
      <c r="G252" s="97" t="s">
        <v>2395</v>
      </c>
      <c r="H252" s="100" t="s">
        <v>2233</v>
      </c>
      <c r="I252" s="100">
        <v>104</v>
      </c>
      <c r="J252" s="100" t="s">
        <v>2171</v>
      </c>
      <c r="K252" s="152">
        <v>0.3125</v>
      </c>
      <c r="L252" s="152">
        <v>0.375</v>
      </c>
      <c r="M252" s="100"/>
      <c r="N252" s="100">
        <v>104</v>
      </c>
      <c r="O252" s="100" t="s">
        <v>2171</v>
      </c>
      <c r="P252" s="152">
        <v>0.38541666666666669</v>
      </c>
      <c r="Q252" s="152">
        <v>0.41666666666666669</v>
      </c>
      <c r="R252" s="99"/>
      <c r="S252" s="99"/>
      <c r="T252" s="99"/>
      <c r="U252" s="99"/>
      <c r="V252" s="173"/>
    </row>
    <row r="253" spans="1:22" ht="24.9" customHeight="1" x14ac:dyDescent="0.35">
      <c r="A253" s="155" t="s">
        <v>373</v>
      </c>
      <c r="B253" s="100">
        <v>4</v>
      </c>
      <c r="C253" s="97" t="s">
        <v>374</v>
      </c>
      <c r="D253" s="100" t="s">
        <v>2165</v>
      </c>
      <c r="E253" s="97" t="s">
        <v>2272</v>
      </c>
      <c r="F253" s="100" t="s">
        <v>2376</v>
      </c>
      <c r="G253" s="97" t="s">
        <v>2396</v>
      </c>
      <c r="H253" s="100" t="s">
        <v>2233</v>
      </c>
      <c r="I253" s="100">
        <v>104</v>
      </c>
      <c r="J253" s="100" t="s">
        <v>2169</v>
      </c>
      <c r="K253" s="152">
        <v>0.3125</v>
      </c>
      <c r="L253" s="152">
        <v>0.375</v>
      </c>
      <c r="M253" s="100" t="s">
        <v>2233</v>
      </c>
      <c r="N253" s="100">
        <v>104</v>
      </c>
      <c r="O253" s="100" t="s">
        <v>2176</v>
      </c>
      <c r="P253" s="152">
        <v>0.38541666666666669</v>
      </c>
      <c r="Q253" s="152">
        <v>0.44791666666666669</v>
      </c>
      <c r="R253" s="99"/>
      <c r="S253" s="99"/>
      <c r="T253" s="99"/>
      <c r="U253" s="99"/>
      <c r="V253" s="173"/>
    </row>
    <row r="254" spans="1:22" ht="24.9" customHeight="1" x14ac:dyDescent="0.35">
      <c r="A254" s="155" t="s">
        <v>2043</v>
      </c>
      <c r="B254" s="100">
        <v>4</v>
      </c>
      <c r="C254" s="97" t="s">
        <v>2438</v>
      </c>
      <c r="D254" s="100" t="s">
        <v>2165</v>
      </c>
      <c r="E254" s="97" t="s">
        <v>2272</v>
      </c>
      <c r="F254" s="100" t="s">
        <v>2376</v>
      </c>
      <c r="G254" s="97" t="s">
        <v>2397</v>
      </c>
      <c r="H254" s="100" t="s">
        <v>2233</v>
      </c>
      <c r="I254" s="100">
        <v>104</v>
      </c>
      <c r="J254" s="100" t="s">
        <v>2176</v>
      </c>
      <c r="K254" s="152">
        <v>0.3125</v>
      </c>
      <c r="L254" s="152">
        <v>0.375</v>
      </c>
      <c r="M254" s="100" t="s">
        <v>2233</v>
      </c>
      <c r="N254" s="100">
        <v>104</v>
      </c>
      <c r="O254" s="100" t="s">
        <v>2173</v>
      </c>
      <c r="P254" s="152">
        <v>0.38541666666666669</v>
      </c>
      <c r="Q254" s="152">
        <v>0.44791666666666669</v>
      </c>
      <c r="R254" s="99"/>
      <c r="S254" s="99"/>
      <c r="T254" s="99"/>
      <c r="U254" s="99"/>
      <c r="V254" s="173"/>
    </row>
    <row r="255" spans="1:22" ht="24.9" customHeight="1" x14ac:dyDescent="0.35">
      <c r="A255" s="155" t="s">
        <v>2045</v>
      </c>
      <c r="B255" s="100">
        <v>3</v>
      </c>
      <c r="C255" s="97" t="s">
        <v>944</v>
      </c>
      <c r="D255" s="100" t="s">
        <v>2165</v>
      </c>
      <c r="E255" s="97" t="s">
        <v>2272</v>
      </c>
      <c r="F255" s="100" t="s">
        <v>2376</v>
      </c>
      <c r="G255" s="97" t="s">
        <v>2398</v>
      </c>
      <c r="H255" s="100" t="s">
        <v>2233</v>
      </c>
      <c r="I255" s="100">
        <v>104</v>
      </c>
      <c r="J255" s="100" t="s">
        <v>2168</v>
      </c>
      <c r="K255" s="152">
        <v>0.38541666666666669</v>
      </c>
      <c r="L255" s="152">
        <v>0.41666666666666669</v>
      </c>
      <c r="M255" s="100" t="s">
        <v>2233</v>
      </c>
      <c r="N255" s="100">
        <v>104</v>
      </c>
      <c r="O255" s="100" t="s">
        <v>2173</v>
      </c>
      <c r="P255" s="152">
        <v>0.3125</v>
      </c>
      <c r="Q255" s="152">
        <v>0.375</v>
      </c>
      <c r="R255" s="99"/>
      <c r="S255" s="99"/>
      <c r="T255" s="99"/>
      <c r="U255" s="99"/>
      <c r="V255" s="173"/>
    </row>
    <row r="256" spans="1:22" ht="24.9" customHeight="1" x14ac:dyDescent="0.35">
      <c r="A256" s="155" t="s">
        <v>216</v>
      </c>
      <c r="B256" s="100">
        <v>4</v>
      </c>
      <c r="C256" s="97" t="s">
        <v>217</v>
      </c>
      <c r="D256" s="100" t="s">
        <v>2165</v>
      </c>
      <c r="E256" s="97" t="s">
        <v>2272</v>
      </c>
      <c r="F256" s="100" t="s">
        <v>2376</v>
      </c>
      <c r="G256" s="97" t="s">
        <v>2386</v>
      </c>
      <c r="H256" s="100" t="s">
        <v>2233</v>
      </c>
      <c r="I256" s="100">
        <v>104</v>
      </c>
      <c r="J256" s="100" t="s">
        <v>2168</v>
      </c>
      <c r="K256" s="152">
        <v>0.3125</v>
      </c>
      <c r="L256" s="152">
        <v>0.375</v>
      </c>
      <c r="M256" s="100" t="s">
        <v>2233</v>
      </c>
      <c r="N256" s="100">
        <v>104</v>
      </c>
      <c r="O256" s="100" t="s">
        <v>2169</v>
      </c>
      <c r="P256" s="152">
        <v>0.38541666666666669</v>
      </c>
      <c r="Q256" s="152">
        <v>0.44791666666666669</v>
      </c>
      <c r="R256" s="99"/>
      <c r="S256" s="99"/>
      <c r="T256" s="99"/>
      <c r="U256" s="99"/>
      <c r="V256" s="173"/>
    </row>
    <row r="257" spans="1:22" ht="24.9" customHeight="1" x14ac:dyDescent="0.35">
      <c r="A257" s="155" t="s">
        <v>371</v>
      </c>
      <c r="B257" s="100">
        <v>3</v>
      </c>
      <c r="C257" s="97" t="s">
        <v>372</v>
      </c>
      <c r="D257" s="100" t="s">
        <v>2165</v>
      </c>
      <c r="E257" s="97" t="s">
        <v>2272</v>
      </c>
      <c r="F257" s="100" t="s">
        <v>2223</v>
      </c>
      <c r="G257" s="97" t="s">
        <v>2395</v>
      </c>
      <c r="H257" s="99" t="s">
        <v>2233</v>
      </c>
      <c r="I257" s="100">
        <v>108</v>
      </c>
      <c r="J257" s="100" t="s">
        <v>2179</v>
      </c>
      <c r="K257" s="152">
        <v>0.3125</v>
      </c>
      <c r="L257" s="152">
        <v>0.40625</v>
      </c>
      <c r="M257" s="100"/>
      <c r="N257" s="100"/>
      <c r="O257" s="100"/>
      <c r="P257" s="152"/>
      <c r="Q257" s="152"/>
      <c r="R257" s="99"/>
      <c r="S257" s="99"/>
      <c r="T257" s="99"/>
      <c r="U257" s="99"/>
      <c r="V257" s="173"/>
    </row>
    <row r="258" spans="1:22" s="94" customFormat="1" ht="24.9" customHeight="1" x14ac:dyDescent="0.35">
      <c r="A258" s="155" t="s">
        <v>373</v>
      </c>
      <c r="B258" s="100">
        <v>4</v>
      </c>
      <c r="C258" s="97" t="s">
        <v>374</v>
      </c>
      <c r="D258" s="100" t="s">
        <v>2165</v>
      </c>
      <c r="E258" s="97" t="s">
        <v>2272</v>
      </c>
      <c r="F258" s="100" t="s">
        <v>2223</v>
      </c>
      <c r="G258" s="97" t="s">
        <v>2399</v>
      </c>
      <c r="H258" s="99" t="s">
        <v>2233</v>
      </c>
      <c r="I258" s="100">
        <v>108</v>
      </c>
      <c r="J258" s="100" t="s">
        <v>2169</v>
      </c>
      <c r="K258" s="152">
        <v>0.77083333333333337</v>
      </c>
      <c r="L258" s="152">
        <v>0.83333333333333337</v>
      </c>
      <c r="M258" s="99" t="s">
        <v>2233</v>
      </c>
      <c r="N258" s="100">
        <v>108</v>
      </c>
      <c r="O258" s="100" t="s">
        <v>2173</v>
      </c>
      <c r="P258" s="152">
        <v>0.84375</v>
      </c>
      <c r="Q258" s="152">
        <v>0.90625</v>
      </c>
      <c r="R258" s="158"/>
      <c r="S258" s="158"/>
      <c r="T258" s="158"/>
      <c r="U258" s="158"/>
      <c r="V258" s="177"/>
    </row>
    <row r="259" spans="1:22" s="94" customFormat="1" ht="24.9" customHeight="1" x14ac:dyDescent="0.35">
      <c r="A259" s="155" t="s">
        <v>2043</v>
      </c>
      <c r="B259" s="100">
        <v>4</v>
      </c>
      <c r="C259" s="97" t="s">
        <v>2438</v>
      </c>
      <c r="D259" s="100" t="s">
        <v>2165</v>
      </c>
      <c r="E259" s="97" t="s">
        <v>2272</v>
      </c>
      <c r="F259" s="100" t="s">
        <v>2223</v>
      </c>
      <c r="G259" s="97" t="s">
        <v>2400</v>
      </c>
      <c r="H259" s="99" t="s">
        <v>2233</v>
      </c>
      <c r="I259" s="100">
        <v>108</v>
      </c>
      <c r="J259" s="100" t="s">
        <v>2176</v>
      </c>
      <c r="K259" s="152">
        <v>0.84375</v>
      </c>
      <c r="L259" s="152">
        <v>0.90625</v>
      </c>
      <c r="M259" s="99" t="s">
        <v>2233</v>
      </c>
      <c r="N259" s="100">
        <v>108</v>
      </c>
      <c r="O259" s="100" t="s">
        <v>2171</v>
      </c>
      <c r="P259" s="152">
        <v>0.77083333333333337</v>
      </c>
      <c r="Q259" s="152">
        <v>0.83333333333333337</v>
      </c>
      <c r="R259" s="158"/>
      <c r="S259" s="158"/>
      <c r="T259" s="158"/>
      <c r="U259" s="158"/>
      <c r="V259" s="177"/>
    </row>
    <row r="260" spans="1:22" s="94" customFormat="1" ht="24.9" customHeight="1" x14ac:dyDescent="0.35">
      <c r="A260" s="155" t="s">
        <v>2045</v>
      </c>
      <c r="B260" s="100">
        <v>3</v>
      </c>
      <c r="C260" s="97" t="s">
        <v>944</v>
      </c>
      <c r="D260" s="100" t="s">
        <v>2165</v>
      </c>
      <c r="E260" s="97" t="s">
        <v>2272</v>
      </c>
      <c r="F260" s="100" t="s">
        <v>2223</v>
      </c>
      <c r="G260" s="97" t="s">
        <v>2401</v>
      </c>
      <c r="H260" s="99" t="s">
        <v>2233</v>
      </c>
      <c r="I260" s="100">
        <v>108</v>
      </c>
      <c r="J260" s="100" t="s">
        <v>2168</v>
      </c>
      <c r="K260" s="152">
        <v>0.77083333333333337</v>
      </c>
      <c r="L260" s="152">
        <v>0.83333333333333337</v>
      </c>
      <c r="M260" s="99" t="s">
        <v>2233</v>
      </c>
      <c r="N260" s="100">
        <v>108</v>
      </c>
      <c r="O260" s="100" t="s">
        <v>2168</v>
      </c>
      <c r="P260" s="152">
        <v>0.84375</v>
      </c>
      <c r="Q260" s="152">
        <v>0.875</v>
      </c>
      <c r="R260" s="158"/>
      <c r="S260" s="158"/>
      <c r="T260" s="158"/>
      <c r="U260" s="158"/>
      <c r="V260" s="177"/>
    </row>
    <row r="261" spans="1:22" s="94" customFormat="1" ht="24.9" customHeight="1" x14ac:dyDescent="0.35">
      <c r="A261" s="155" t="s">
        <v>216</v>
      </c>
      <c r="B261" s="100">
        <v>4</v>
      </c>
      <c r="C261" s="97" t="s">
        <v>217</v>
      </c>
      <c r="D261" s="100" t="s">
        <v>2165</v>
      </c>
      <c r="E261" s="97" t="s">
        <v>2272</v>
      </c>
      <c r="F261" s="100" t="s">
        <v>2223</v>
      </c>
      <c r="G261" s="97" t="s">
        <v>2402</v>
      </c>
      <c r="H261" s="99" t="s">
        <v>2233</v>
      </c>
      <c r="I261" s="100">
        <v>108</v>
      </c>
      <c r="J261" s="100" t="s">
        <v>2169</v>
      </c>
      <c r="K261" s="152">
        <v>0.84375</v>
      </c>
      <c r="L261" s="152">
        <v>0.90625</v>
      </c>
      <c r="M261" s="99" t="s">
        <v>2233</v>
      </c>
      <c r="N261" s="100">
        <v>108</v>
      </c>
      <c r="O261" s="100" t="s">
        <v>2176</v>
      </c>
      <c r="P261" s="152">
        <v>0.77083333333333337</v>
      </c>
      <c r="Q261" s="152">
        <v>0.83333333333333337</v>
      </c>
      <c r="R261" s="158"/>
      <c r="S261" s="158"/>
      <c r="T261" s="158"/>
      <c r="U261" s="158"/>
      <c r="V261" s="177"/>
    </row>
    <row r="262" spans="1:22" s="94" customFormat="1" ht="24.9" customHeight="1" x14ac:dyDescent="0.35">
      <c r="A262" s="155" t="s">
        <v>371</v>
      </c>
      <c r="B262" s="100">
        <v>3</v>
      </c>
      <c r="C262" s="97" t="s">
        <v>372</v>
      </c>
      <c r="D262" s="100" t="s">
        <v>2165</v>
      </c>
      <c r="E262" s="97" t="s">
        <v>2272</v>
      </c>
      <c r="F262" s="100" t="s">
        <v>2224</v>
      </c>
      <c r="G262" s="97" t="s">
        <v>2398</v>
      </c>
      <c r="H262" s="99" t="s">
        <v>2233</v>
      </c>
      <c r="I262" s="100">
        <v>109</v>
      </c>
      <c r="J262" s="100" t="s">
        <v>2179</v>
      </c>
      <c r="K262" s="152">
        <v>0.34375</v>
      </c>
      <c r="L262" s="152">
        <v>0.4375</v>
      </c>
      <c r="M262" s="100"/>
      <c r="N262" s="100"/>
      <c r="O262" s="100"/>
      <c r="P262" s="152"/>
      <c r="Q262" s="152"/>
      <c r="R262" s="158"/>
      <c r="S262" s="158"/>
      <c r="T262" s="158"/>
      <c r="U262" s="158"/>
      <c r="V262" s="177"/>
    </row>
    <row r="263" spans="1:22" s="94" customFormat="1" ht="24.9" customHeight="1" x14ac:dyDescent="0.35">
      <c r="A263" s="155" t="s">
        <v>373</v>
      </c>
      <c r="B263" s="100">
        <v>4</v>
      </c>
      <c r="C263" s="97" t="s">
        <v>374</v>
      </c>
      <c r="D263" s="100" t="s">
        <v>2165</v>
      </c>
      <c r="E263" s="97" t="s">
        <v>2272</v>
      </c>
      <c r="F263" s="100" t="s">
        <v>2224</v>
      </c>
      <c r="G263" s="97" t="s">
        <v>2399</v>
      </c>
      <c r="H263" s="99" t="s">
        <v>2233</v>
      </c>
      <c r="I263" s="100">
        <v>109</v>
      </c>
      <c r="J263" s="100" t="s">
        <v>2168</v>
      </c>
      <c r="K263" s="152">
        <v>0.77083333333333337</v>
      </c>
      <c r="L263" s="152">
        <v>0.83333333333333337</v>
      </c>
      <c r="M263" s="99" t="s">
        <v>2233</v>
      </c>
      <c r="N263" s="100">
        <v>109</v>
      </c>
      <c r="O263" s="100" t="s">
        <v>2171</v>
      </c>
      <c r="P263" s="152">
        <v>0.77083333333333337</v>
      </c>
      <c r="Q263" s="152" t="s">
        <v>2172</v>
      </c>
      <c r="R263" s="158"/>
      <c r="S263" s="158"/>
      <c r="T263" s="158"/>
      <c r="U263" s="158"/>
      <c r="V263" s="177"/>
    </row>
    <row r="264" spans="1:22" s="94" customFormat="1" ht="24.9" customHeight="1" x14ac:dyDescent="0.35">
      <c r="A264" s="155" t="s">
        <v>2043</v>
      </c>
      <c r="B264" s="100">
        <v>4</v>
      </c>
      <c r="C264" s="97" t="s">
        <v>2438</v>
      </c>
      <c r="D264" s="100" t="s">
        <v>2165</v>
      </c>
      <c r="E264" s="97" t="s">
        <v>2272</v>
      </c>
      <c r="F264" s="100" t="s">
        <v>2224</v>
      </c>
      <c r="G264" s="97" t="s">
        <v>2196</v>
      </c>
      <c r="H264" s="99" t="s">
        <v>2233</v>
      </c>
      <c r="I264" s="100">
        <v>109</v>
      </c>
      <c r="J264" s="100" t="s">
        <v>2176</v>
      </c>
      <c r="K264" s="152">
        <v>0.84375</v>
      </c>
      <c r="L264" s="152">
        <v>0.90625</v>
      </c>
      <c r="M264" s="99" t="s">
        <v>2233</v>
      </c>
      <c r="N264" s="100">
        <v>109</v>
      </c>
      <c r="O264" s="100" t="s">
        <v>2173</v>
      </c>
      <c r="P264" s="152">
        <v>0.84375</v>
      </c>
      <c r="Q264" s="152">
        <v>0.90625</v>
      </c>
      <c r="R264" s="158"/>
      <c r="S264" s="158"/>
      <c r="T264" s="158"/>
      <c r="U264" s="158"/>
      <c r="V264" s="177"/>
    </row>
    <row r="265" spans="1:22" s="94" customFormat="1" ht="24.9" customHeight="1" x14ac:dyDescent="0.35">
      <c r="A265" s="155" t="s">
        <v>2045</v>
      </c>
      <c r="B265" s="100">
        <v>3</v>
      </c>
      <c r="C265" s="97" t="s">
        <v>944</v>
      </c>
      <c r="D265" s="100" t="s">
        <v>2165</v>
      </c>
      <c r="E265" s="97" t="s">
        <v>2272</v>
      </c>
      <c r="F265" s="100" t="s">
        <v>2224</v>
      </c>
      <c r="G265" s="97" t="s">
        <v>2403</v>
      </c>
      <c r="H265" s="99" t="s">
        <v>2233</v>
      </c>
      <c r="I265" s="100">
        <v>109</v>
      </c>
      <c r="J265" s="100" t="s">
        <v>2169</v>
      </c>
      <c r="K265" s="152">
        <v>0.77083333333333337</v>
      </c>
      <c r="L265" s="152">
        <v>0.83333333333333337</v>
      </c>
      <c r="M265" s="99" t="s">
        <v>2233</v>
      </c>
      <c r="N265" s="100">
        <v>109</v>
      </c>
      <c r="O265" s="100" t="s">
        <v>2173</v>
      </c>
      <c r="P265" s="152">
        <v>0.80208333333333337</v>
      </c>
      <c r="Q265" s="152">
        <v>0.83333333333333337</v>
      </c>
      <c r="R265" s="158"/>
      <c r="S265" s="158"/>
      <c r="T265" s="158"/>
      <c r="U265" s="158"/>
      <c r="V265" s="177"/>
    </row>
    <row r="266" spans="1:22" s="94" customFormat="1" ht="24.9" customHeight="1" x14ac:dyDescent="0.35">
      <c r="A266" s="155" t="s">
        <v>216</v>
      </c>
      <c r="B266" s="100">
        <v>4</v>
      </c>
      <c r="C266" s="97" t="s">
        <v>217</v>
      </c>
      <c r="D266" s="100" t="s">
        <v>2165</v>
      </c>
      <c r="E266" s="97" t="s">
        <v>2272</v>
      </c>
      <c r="F266" s="100" t="s">
        <v>2224</v>
      </c>
      <c r="G266" s="97" t="s">
        <v>2386</v>
      </c>
      <c r="H266" s="99" t="s">
        <v>2233</v>
      </c>
      <c r="I266" s="100">
        <v>109</v>
      </c>
      <c r="J266" s="100" t="s">
        <v>2168</v>
      </c>
      <c r="K266" s="152">
        <v>0.84375</v>
      </c>
      <c r="L266" s="152">
        <v>0.90625</v>
      </c>
      <c r="M266" s="99" t="s">
        <v>2233</v>
      </c>
      <c r="N266" s="100">
        <v>109</v>
      </c>
      <c r="O266" s="100" t="s">
        <v>2171</v>
      </c>
      <c r="P266" s="152">
        <v>0.84375</v>
      </c>
      <c r="Q266" s="152">
        <v>0.90625</v>
      </c>
      <c r="R266" s="158"/>
      <c r="S266" s="158"/>
      <c r="T266" s="158"/>
      <c r="U266" s="158"/>
      <c r="V266" s="177"/>
    </row>
    <row r="267" spans="1:22" s="94" customFormat="1" ht="24.9" customHeight="1" x14ac:dyDescent="0.35">
      <c r="A267" s="155" t="s">
        <v>377</v>
      </c>
      <c r="B267" s="100">
        <v>4</v>
      </c>
      <c r="C267" s="97" t="s">
        <v>378</v>
      </c>
      <c r="D267" s="100" t="s">
        <v>2180</v>
      </c>
      <c r="E267" s="97" t="s">
        <v>2272</v>
      </c>
      <c r="F267" s="100" t="s">
        <v>2223</v>
      </c>
      <c r="G267" s="97" t="s">
        <v>2404</v>
      </c>
      <c r="H267" s="99" t="s">
        <v>2274</v>
      </c>
      <c r="I267" s="100">
        <v>115</v>
      </c>
      <c r="J267" s="100" t="s">
        <v>2176</v>
      </c>
      <c r="K267" s="152">
        <v>0.77083333333333337</v>
      </c>
      <c r="L267" s="152">
        <v>0.83333333333333337</v>
      </c>
      <c r="M267" s="99" t="s">
        <v>2274</v>
      </c>
      <c r="N267" s="100">
        <v>115</v>
      </c>
      <c r="O267" s="100" t="s">
        <v>2173</v>
      </c>
      <c r="P267" s="152">
        <v>0.84375</v>
      </c>
      <c r="Q267" s="152">
        <v>0.90625</v>
      </c>
      <c r="R267" s="158"/>
      <c r="S267" s="158"/>
      <c r="T267" s="158"/>
      <c r="U267" s="158"/>
      <c r="V267" s="177"/>
    </row>
    <row r="268" spans="1:22" s="94" customFormat="1" ht="24.9" customHeight="1" x14ac:dyDescent="0.35">
      <c r="A268" s="155" t="s">
        <v>389</v>
      </c>
      <c r="B268" s="100">
        <v>2</v>
      </c>
      <c r="C268" s="97" t="s">
        <v>390</v>
      </c>
      <c r="D268" s="100" t="s">
        <v>2180</v>
      </c>
      <c r="E268" s="97" t="s">
        <v>2272</v>
      </c>
      <c r="F268" s="100" t="s">
        <v>2223</v>
      </c>
      <c r="G268" s="97" t="s">
        <v>2405</v>
      </c>
      <c r="H268" s="99" t="s">
        <v>2274</v>
      </c>
      <c r="I268" s="100">
        <v>115</v>
      </c>
      <c r="J268" s="100" t="s">
        <v>2168</v>
      </c>
      <c r="K268" s="152">
        <v>0.77083333333333337</v>
      </c>
      <c r="L268" s="152">
        <v>0.83333333333333337</v>
      </c>
      <c r="M268" s="100"/>
      <c r="N268" s="100"/>
      <c r="O268" s="100"/>
      <c r="P268" s="152"/>
      <c r="Q268" s="152"/>
      <c r="R268" s="158"/>
      <c r="S268" s="158"/>
      <c r="T268" s="158"/>
      <c r="U268" s="158"/>
      <c r="V268" s="177"/>
    </row>
    <row r="269" spans="1:22" s="94" customFormat="1" ht="24.9" customHeight="1" x14ac:dyDescent="0.35">
      <c r="A269" s="155" t="s">
        <v>2051</v>
      </c>
      <c r="B269" s="100">
        <v>4</v>
      </c>
      <c r="C269" s="97" t="s">
        <v>2370</v>
      </c>
      <c r="D269" s="100" t="s">
        <v>2180</v>
      </c>
      <c r="E269" s="97" t="s">
        <v>2272</v>
      </c>
      <c r="F269" s="100" t="s">
        <v>2223</v>
      </c>
      <c r="G269" s="97" t="s">
        <v>2397</v>
      </c>
      <c r="H269" s="99" t="s">
        <v>2274</v>
      </c>
      <c r="I269" s="100">
        <v>115</v>
      </c>
      <c r="J269" s="100" t="s">
        <v>2176</v>
      </c>
      <c r="K269" s="152">
        <v>0.84375</v>
      </c>
      <c r="L269" s="152">
        <v>0.90625</v>
      </c>
      <c r="M269" s="99" t="s">
        <v>2274</v>
      </c>
      <c r="N269" s="100">
        <v>115</v>
      </c>
      <c r="O269" s="100" t="s">
        <v>2179</v>
      </c>
      <c r="P269" s="152">
        <v>0.34375</v>
      </c>
      <c r="Q269" s="152">
        <v>0.40625</v>
      </c>
      <c r="R269" s="158"/>
      <c r="S269" s="158"/>
      <c r="T269" s="158"/>
      <c r="U269" s="158"/>
      <c r="V269" s="177"/>
    </row>
    <row r="270" spans="1:22" s="94" customFormat="1" ht="24.9" customHeight="1" x14ac:dyDescent="0.35">
      <c r="A270" s="155" t="s">
        <v>219</v>
      </c>
      <c r="B270" s="100">
        <v>3</v>
      </c>
      <c r="C270" s="97" t="s">
        <v>5</v>
      </c>
      <c r="D270" s="100" t="s">
        <v>2180</v>
      </c>
      <c r="E270" s="97" t="s">
        <v>2272</v>
      </c>
      <c r="F270" s="100" t="s">
        <v>2223</v>
      </c>
      <c r="G270" s="93" t="s">
        <v>2379</v>
      </c>
      <c r="H270" s="99" t="s">
        <v>2274</v>
      </c>
      <c r="I270" s="99" t="s">
        <v>2237</v>
      </c>
      <c r="J270" s="100" t="s">
        <v>2171</v>
      </c>
      <c r="K270" s="152">
        <v>0.77083333333333337</v>
      </c>
      <c r="L270" s="152" t="s">
        <v>2172</v>
      </c>
      <c r="M270" s="99" t="s">
        <v>2274</v>
      </c>
      <c r="N270" s="99" t="s">
        <v>2237</v>
      </c>
      <c r="O270" s="100" t="s">
        <v>2171</v>
      </c>
      <c r="P270" s="152">
        <v>0.84375</v>
      </c>
      <c r="Q270" s="152">
        <v>0.875</v>
      </c>
      <c r="R270" s="158"/>
      <c r="S270" s="158"/>
      <c r="T270" s="158"/>
      <c r="U270" s="158"/>
      <c r="V270" s="177"/>
    </row>
    <row r="271" spans="1:22" s="94" customFormat="1" ht="24.9" customHeight="1" x14ac:dyDescent="0.35">
      <c r="A271" s="155" t="s">
        <v>1517</v>
      </c>
      <c r="B271" s="100">
        <v>3</v>
      </c>
      <c r="C271" s="97" t="s">
        <v>1518</v>
      </c>
      <c r="D271" s="100" t="s">
        <v>2180</v>
      </c>
      <c r="E271" s="97" t="s">
        <v>2272</v>
      </c>
      <c r="F271" s="100" t="s">
        <v>2223</v>
      </c>
      <c r="G271" s="97" t="s">
        <v>2406</v>
      </c>
      <c r="H271" s="99" t="s">
        <v>2274</v>
      </c>
      <c r="I271" s="100">
        <v>115</v>
      </c>
      <c r="J271" s="100" t="s">
        <v>2169</v>
      </c>
      <c r="K271" s="152">
        <v>0.77083333333333337</v>
      </c>
      <c r="L271" s="152" t="s">
        <v>2172</v>
      </c>
      <c r="M271" s="99" t="s">
        <v>2274</v>
      </c>
      <c r="N271" s="100">
        <v>115</v>
      </c>
      <c r="O271" s="100" t="s">
        <v>2169</v>
      </c>
      <c r="P271" s="152">
        <v>0.84375</v>
      </c>
      <c r="Q271" s="152">
        <v>0.875</v>
      </c>
      <c r="R271" s="158"/>
      <c r="S271" s="158"/>
      <c r="T271" s="158"/>
      <c r="U271" s="158"/>
      <c r="V271" s="177"/>
    </row>
    <row r="272" spans="1:22" s="94" customFormat="1" ht="24.9" customHeight="1" x14ac:dyDescent="0.35">
      <c r="A272" s="155" t="s">
        <v>559</v>
      </c>
      <c r="B272" s="100">
        <v>3</v>
      </c>
      <c r="C272" s="97" t="s">
        <v>560</v>
      </c>
      <c r="D272" s="100" t="s">
        <v>2180</v>
      </c>
      <c r="E272" s="97" t="s">
        <v>2272</v>
      </c>
      <c r="F272" s="100" t="s">
        <v>2223</v>
      </c>
      <c r="G272" s="97" t="s">
        <v>2407</v>
      </c>
      <c r="H272" s="99" t="s">
        <v>2274</v>
      </c>
      <c r="I272" s="100">
        <v>115</v>
      </c>
      <c r="J272" s="100" t="s">
        <v>2168</v>
      </c>
      <c r="K272" s="152">
        <v>0.84375</v>
      </c>
      <c r="L272" s="152">
        <v>0.90625</v>
      </c>
      <c r="M272" s="99" t="s">
        <v>2274</v>
      </c>
      <c r="N272" s="100">
        <v>115</v>
      </c>
      <c r="O272" s="100" t="s">
        <v>2171</v>
      </c>
      <c r="P272" s="152">
        <v>0.875</v>
      </c>
      <c r="Q272" s="152">
        <v>0.90625</v>
      </c>
      <c r="R272" s="158"/>
      <c r="S272" s="158"/>
      <c r="T272" s="158"/>
      <c r="U272" s="158"/>
      <c r="V272" s="177"/>
    </row>
    <row r="273" spans="1:22" s="94" customFormat="1" ht="24.9" customHeight="1" x14ac:dyDescent="0.35">
      <c r="A273" s="155" t="s">
        <v>377</v>
      </c>
      <c r="B273" s="100">
        <v>4</v>
      </c>
      <c r="C273" s="97" t="s">
        <v>378</v>
      </c>
      <c r="D273" s="100" t="s">
        <v>2180</v>
      </c>
      <c r="E273" s="97" t="s">
        <v>2272</v>
      </c>
      <c r="F273" s="100" t="s">
        <v>2224</v>
      </c>
      <c r="G273" s="97" t="s">
        <v>2408</v>
      </c>
      <c r="H273" s="100" t="s">
        <v>2274</v>
      </c>
      <c r="I273" s="100">
        <v>114</v>
      </c>
      <c r="J273" s="100" t="s">
        <v>2176</v>
      </c>
      <c r="K273" s="152">
        <v>0.77083333333333337</v>
      </c>
      <c r="L273" s="152">
        <v>0.83333333333333337</v>
      </c>
      <c r="M273" s="100" t="s">
        <v>2274</v>
      </c>
      <c r="N273" s="100">
        <v>114</v>
      </c>
      <c r="O273" s="100" t="s">
        <v>2173</v>
      </c>
      <c r="P273" s="152">
        <v>0.84375</v>
      </c>
      <c r="Q273" s="152">
        <v>0.90625</v>
      </c>
      <c r="R273" s="158"/>
      <c r="S273" s="158"/>
      <c r="T273" s="158"/>
      <c r="U273" s="158"/>
      <c r="V273" s="177"/>
    </row>
    <row r="274" spans="1:22" s="94" customFormat="1" ht="24.9" customHeight="1" x14ac:dyDescent="0.35">
      <c r="A274" s="155" t="s">
        <v>2051</v>
      </c>
      <c r="B274" s="100">
        <v>4</v>
      </c>
      <c r="C274" s="97" t="s">
        <v>2370</v>
      </c>
      <c r="D274" s="100" t="s">
        <v>2180</v>
      </c>
      <c r="E274" s="97" t="s">
        <v>2272</v>
      </c>
      <c r="F274" s="100" t="s">
        <v>2224</v>
      </c>
      <c r="G274" s="93" t="s">
        <v>2388</v>
      </c>
      <c r="H274" s="100" t="s">
        <v>2274</v>
      </c>
      <c r="I274" s="100">
        <v>114</v>
      </c>
      <c r="J274" s="100" t="s">
        <v>2176</v>
      </c>
      <c r="K274" s="152">
        <v>0.84375</v>
      </c>
      <c r="L274" s="152">
        <v>0.90625</v>
      </c>
      <c r="M274" s="100" t="s">
        <v>2274</v>
      </c>
      <c r="N274" s="100">
        <v>114</v>
      </c>
      <c r="O274" s="100" t="s">
        <v>2179</v>
      </c>
      <c r="P274" s="152">
        <v>0.34375</v>
      </c>
      <c r="Q274" s="152">
        <v>0.40625</v>
      </c>
      <c r="R274" s="158"/>
      <c r="S274" s="158"/>
      <c r="T274" s="158"/>
      <c r="U274" s="158"/>
      <c r="V274" s="177"/>
    </row>
    <row r="275" spans="1:22" s="94" customFormat="1" ht="24.9" customHeight="1" x14ac:dyDescent="0.35">
      <c r="A275" s="155" t="s">
        <v>1517</v>
      </c>
      <c r="B275" s="100">
        <v>3</v>
      </c>
      <c r="C275" s="97" t="s">
        <v>1518</v>
      </c>
      <c r="D275" s="100" t="s">
        <v>2180</v>
      </c>
      <c r="E275" s="97" t="s">
        <v>2272</v>
      </c>
      <c r="F275" s="100" t="s">
        <v>2224</v>
      </c>
      <c r="G275" s="97" t="s">
        <v>2396</v>
      </c>
      <c r="H275" s="100" t="s">
        <v>2274</v>
      </c>
      <c r="I275" s="100">
        <v>114</v>
      </c>
      <c r="J275" s="100" t="s">
        <v>2169</v>
      </c>
      <c r="K275" s="152">
        <v>0.77083333333333337</v>
      </c>
      <c r="L275" s="152" t="s">
        <v>2172</v>
      </c>
      <c r="M275" s="100" t="s">
        <v>2274</v>
      </c>
      <c r="N275" s="100">
        <v>114</v>
      </c>
      <c r="O275" s="100" t="s">
        <v>2169</v>
      </c>
      <c r="P275" s="152">
        <v>0.84375</v>
      </c>
      <c r="Q275" s="152">
        <v>0.875</v>
      </c>
      <c r="R275" s="158"/>
      <c r="S275" s="158"/>
      <c r="T275" s="158"/>
      <c r="U275" s="158"/>
      <c r="V275" s="177"/>
    </row>
    <row r="276" spans="1:22" s="94" customFormat="1" ht="24.9" customHeight="1" x14ac:dyDescent="0.35">
      <c r="A276" s="155" t="s">
        <v>559</v>
      </c>
      <c r="B276" s="100">
        <v>3</v>
      </c>
      <c r="C276" s="97" t="s">
        <v>560</v>
      </c>
      <c r="D276" s="100" t="s">
        <v>2180</v>
      </c>
      <c r="E276" s="97" t="s">
        <v>2272</v>
      </c>
      <c r="F276" s="100" t="s">
        <v>2224</v>
      </c>
      <c r="G276" s="97" t="s">
        <v>2398</v>
      </c>
      <c r="H276" s="100" t="s">
        <v>2274</v>
      </c>
      <c r="I276" s="100">
        <v>114</v>
      </c>
      <c r="J276" s="100" t="s">
        <v>2168</v>
      </c>
      <c r="K276" s="152">
        <v>0.84375</v>
      </c>
      <c r="L276" s="152">
        <v>0.90625</v>
      </c>
      <c r="M276" s="100" t="s">
        <v>2274</v>
      </c>
      <c r="N276" s="100">
        <v>114</v>
      </c>
      <c r="O276" s="100" t="s">
        <v>2171</v>
      </c>
      <c r="P276" s="152">
        <v>0.875</v>
      </c>
      <c r="Q276" s="152">
        <v>0.90625</v>
      </c>
      <c r="R276" s="158"/>
      <c r="S276" s="158"/>
      <c r="T276" s="158"/>
      <c r="U276" s="158"/>
      <c r="V276" s="177"/>
    </row>
    <row r="277" spans="1:22" s="94" customFormat="1" ht="24.9" customHeight="1" x14ac:dyDescent="0.35">
      <c r="A277" s="179" t="s">
        <v>124</v>
      </c>
      <c r="B277" s="100">
        <v>2</v>
      </c>
      <c r="C277" s="97" t="s">
        <v>125</v>
      </c>
      <c r="D277" s="164" t="s">
        <v>2185</v>
      </c>
      <c r="E277" s="97" t="s">
        <v>2272</v>
      </c>
      <c r="F277" s="100" t="s">
        <v>2223</v>
      </c>
      <c r="G277" s="97" t="s">
        <v>2409</v>
      </c>
      <c r="H277" s="99" t="s">
        <v>2233</v>
      </c>
      <c r="I277" s="100">
        <v>116</v>
      </c>
      <c r="J277" s="100" t="s">
        <v>2176</v>
      </c>
      <c r="K277" s="152">
        <v>0.84375</v>
      </c>
      <c r="L277" s="152">
        <v>0.90625</v>
      </c>
      <c r="M277" s="100"/>
      <c r="N277" s="100"/>
      <c r="O277" s="152"/>
      <c r="P277" s="152"/>
      <c r="Q277" s="100"/>
      <c r="R277" s="158"/>
      <c r="S277" s="158"/>
      <c r="T277" s="158"/>
      <c r="U277" s="158"/>
      <c r="V277" s="177"/>
    </row>
    <row r="278" spans="1:22" s="94" customFormat="1" ht="24.9" customHeight="1" x14ac:dyDescent="0.35">
      <c r="A278" s="155" t="s">
        <v>2057</v>
      </c>
      <c r="B278" s="164">
        <v>2</v>
      </c>
      <c r="C278" s="97" t="s">
        <v>394</v>
      </c>
      <c r="D278" s="100" t="s">
        <v>2185</v>
      </c>
      <c r="E278" s="97" t="s">
        <v>2272</v>
      </c>
      <c r="F278" s="100" t="s">
        <v>2223</v>
      </c>
      <c r="G278" s="97" t="s">
        <v>2408</v>
      </c>
      <c r="H278" s="99" t="s">
        <v>2233</v>
      </c>
      <c r="I278" s="100">
        <v>116</v>
      </c>
      <c r="J278" s="100" t="s">
        <v>2168</v>
      </c>
      <c r="K278" s="152">
        <v>0.84375</v>
      </c>
      <c r="L278" s="152">
        <v>0.90625</v>
      </c>
      <c r="M278" s="100"/>
      <c r="N278" s="100"/>
      <c r="O278" s="152"/>
      <c r="P278" s="152"/>
      <c r="Q278" s="100"/>
      <c r="R278" s="158"/>
      <c r="S278" s="158"/>
      <c r="T278" s="158"/>
      <c r="U278" s="158"/>
      <c r="V278" s="177"/>
    </row>
    <row r="279" spans="1:22" s="94" customFormat="1" ht="24.9" customHeight="1" x14ac:dyDescent="0.35">
      <c r="A279" s="155" t="s">
        <v>132</v>
      </c>
      <c r="B279" s="100">
        <v>2</v>
      </c>
      <c r="C279" s="97" t="s">
        <v>133</v>
      </c>
      <c r="D279" s="164" t="s">
        <v>2185</v>
      </c>
      <c r="E279" s="97" t="s">
        <v>2272</v>
      </c>
      <c r="F279" s="100" t="s">
        <v>2223</v>
      </c>
      <c r="G279" s="97" t="s">
        <v>2394</v>
      </c>
      <c r="H279" s="99" t="s">
        <v>2233</v>
      </c>
      <c r="I279" s="100">
        <v>116</v>
      </c>
      <c r="J279" s="100" t="s">
        <v>2171</v>
      </c>
      <c r="K279" s="152">
        <v>0.77083333333333337</v>
      </c>
      <c r="L279" s="152">
        <v>0.83333333333333337</v>
      </c>
      <c r="M279" s="100"/>
      <c r="N279" s="100"/>
      <c r="O279" s="152"/>
      <c r="P279" s="152"/>
      <c r="Q279" s="100"/>
      <c r="R279" s="158"/>
      <c r="S279" s="158"/>
      <c r="T279" s="158"/>
      <c r="U279" s="158"/>
      <c r="V279" s="177"/>
    </row>
    <row r="280" spans="1:22" s="94" customFormat="1" ht="24.9" customHeight="1" x14ac:dyDescent="0.35">
      <c r="A280" s="155" t="s">
        <v>2060</v>
      </c>
      <c r="B280" s="100">
        <v>2</v>
      </c>
      <c r="C280" s="97" t="s">
        <v>2061</v>
      </c>
      <c r="D280" s="100" t="s">
        <v>2185</v>
      </c>
      <c r="E280" s="97" t="s">
        <v>2272</v>
      </c>
      <c r="F280" s="100" t="s">
        <v>2223</v>
      </c>
      <c r="G280" s="97" t="s">
        <v>2410</v>
      </c>
      <c r="H280" s="99" t="s">
        <v>2233</v>
      </c>
      <c r="I280" s="100">
        <v>116</v>
      </c>
      <c r="J280" s="100" t="s">
        <v>2179</v>
      </c>
      <c r="K280" s="152">
        <v>0.25</v>
      </c>
      <c r="L280" s="152">
        <v>0.3125</v>
      </c>
      <c r="M280" s="100"/>
      <c r="N280" s="100"/>
      <c r="O280" s="152"/>
      <c r="P280" s="152"/>
      <c r="Q280" s="100"/>
      <c r="R280" s="158"/>
      <c r="S280" s="158"/>
      <c r="T280" s="158"/>
      <c r="U280" s="158"/>
      <c r="V280" s="177"/>
    </row>
    <row r="281" spans="1:22" s="94" customFormat="1" ht="24.9" customHeight="1" x14ac:dyDescent="0.35">
      <c r="A281" s="155" t="s">
        <v>2058</v>
      </c>
      <c r="B281" s="164">
        <v>4</v>
      </c>
      <c r="C281" s="97" t="s">
        <v>2059</v>
      </c>
      <c r="D281" s="100" t="s">
        <v>2185</v>
      </c>
      <c r="E281" s="97" t="s">
        <v>2272</v>
      </c>
      <c r="F281" s="100" t="s">
        <v>2223</v>
      </c>
      <c r="G281" s="97" t="s">
        <v>2196</v>
      </c>
      <c r="H281" s="99" t="s">
        <v>2233</v>
      </c>
      <c r="I281" s="100">
        <v>116</v>
      </c>
      <c r="J281" s="100" t="s">
        <v>2169</v>
      </c>
      <c r="K281" s="152">
        <v>0.77083333333333337</v>
      </c>
      <c r="L281" s="152">
        <v>0.83333333333333337</v>
      </c>
      <c r="M281" s="100" t="s">
        <v>2268</v>
      </c>
      <c r="N281" s="100" t="s">
        <v>2276</v>
      </c>
      <c r="O281" s="100" t="s">
        <v>2173</v>
      </c>
      <c r="P281" s="152">
        <v>0.77083333333333337</v>
      </c>
      <c r="Q281" s="152">
        <v>0.83333333333333337</v>
      </c>
      <c r="R281" s="158"/>
      <c r="S281" s="158"/>
      <c r="T281" s="158"/>
      <c r="U281" s="158"/>
      <c r="V281" s="177"/>
    </row>
    <row r="282" spans="1:22" s="94" customFormat="1" ht="24.9" customHeight="1" x14ac:dyDescent="0.35">
      <c r="A282" s="155" t="s">
        <v>415</v>
      </c>
      <c r="B282" s="100">
        <v>3</v>
      </c>
      <c r="C282" s="97" t="s">
        <v>21</v>
      </c>
      <c r="D282" s="100" t="s">
        <v>2185</v>
      </c>
      <c r="E282" s="97" t="s">
        <v>2272</v>
      </c>
      <c r="F282" s="100" t="s">
        <v>2223</v>
      </c>
      <c r="G282" s="97" t="s">
        <v>2411</v>
      </c>
      <c r="H282" s="99" t="s">
        <v>2233</v>
      </c>
      <c r="I282" s="100">
        <v>116</v>
      </c>
      <c r="J282" s="100" t="s">
        <v>2176</v>
      </c>
      <c r="K282" s="152">
        <v>0.77083333333333337</v>
      </c>
      <c r="L282" s="152">
        <v>0.83333333333333337</v>
      </c>
      <c r="M282" s="99" t="s">
        <v>2233</v>
      </c>
      <c r="N282" s="100">
        <v>116</v>
      </c>
      <c r="O282" s="100" t="s">
        <v>2168</v>
      </c>
      <c r="P282" s="152">
        <v>0.80208333333333337</v>
      </c>
      <c r="Q282" s="152">
        <v>0.83333333333333337</v>
      </c>
      <c r="R282" s="158"/>
      <c r="S282" s="158"/>
      <c r="T282" s="158"/>
      <c r="U282" s="158"/>
      <c r="V282" s="177"/>
    </row>
    <row r="283" spans="1:22" s="94" customFormat="1" ht="24.9" customHeight="1" x14ac:dyDescent="0.35">
      <c r="A283" s="155" t="s">
        <v>2263</v>
      </c>
      <c r="B283" s="100">
        <v>4</v>
      </c>
      <c r="C283" s="97" t="s">
        <v>2264</v>
      </c>
      <c r="D283" s="100" t="s">
        <v>2185</v>
      </c>
      <c r="E283" s="97" t="s">
        <v>2272</v>
      </c>
      <c r="F283" s="100" t="s">
        <v>2223</v>
      </c>
      <c r="G283" s="97" t="s">
        <v>2403</v>
      </c>
      <c r="H283" s="99" t="s">
        <v>2233</v>
      </c>
      <c r="I283" s="100">
        <v>116</v>
      </c>
      <c r="J283" s="100" t="s">
        <v>2169</v>
      </c>
      <c r="K283" s="152">
        <v>0.84375</v>
      </c>
      <c r="L283" s="152">
        <v>0.90625</v>
      </c>
      <c r="M283" s="99" t="s">
        <v>2233</v>
      </c>
      <c r="N283" s="100">
        <v>116</v>
      </c>
      <c r="O283" s="100" t="s">
        <v>2173</v>
      </c>
      <c r="P283" s="152">
        <v>0.84375</v>
      </c>
      <c r="Q283" s="152">
        <v>0.90625</v>
      </c>
      <c r="R283" s="158"/>
      <c r="S283" s="158"/>
      <c r="T283" s="158"/>
      <c r="U283" s="158"/>
      <c r="V283" s="177"/>
    </row>
    <row r="284" spans="1:22" s="94" customFormat="1" ht="24.9" customHeight="1" x14ac:dyDescent="0.35">
      <c r="A284" s="155" t="s">
        <v>379</v>
      </c>
      <c r="B284" s="100">
        <v>3</v>
      </c>
      <c r="C284" s="97" t="s">
        <v>380</v>
      </c>
      <c r="D284" s="100" t="s">
        <v>2191</v>
      </c>
      <c r="E284" s="97" t="s">
        <v>2272</v>
      </c>
      <c r="F284" s="100" t="s">
        <v>2223</v>
      </c>
      <c r="G284" s="97" t="s">
        <v>2410</v>
      </c>
      <c r="H284" s="100" t="s">
        <v>2274</v>
      </c>
      <c r="I284" s="100">
        <v>116</v>
      </c>
      <c r="J284" s="100" t="s">
        <v>2176</v>
      </c>
      <c r="K284" s="152">
        <v>0.84375</v>
      </c>
      <c r="L284" s="152">
        <v>0.90625</v>
      </c>
      <c r="M284" s="100" t="s">
        <v>2274</v>
      </c>
      <c r="N284" s="100">
        <v>116</v>
      </c>
      <c r="O284" s="100" t="s">
        <v>2171</v>
      </c>
      <c r="P284" s="152">
        <v>0.875</v>
      </c>
      <c r="Q284" s="152">
        <v>0.90625</v>
      </c>
      <c r="R284" s="158"/>
      <c r="S284" s="158"/>
      <c r="T284" s="158"/>
      <c r="U284" s="158"/>
      <c r="V284" s="177"/>
    </row>
    <row r="285" spans="1:22" s="94" customFormat="1" ht="24.9" customHeight="1" x14ac:dyDescent="0.35">
      <c r="A285" s="155" t="s">
        <v>114</v>
      </c>
      <c r="B285" s="100">
        <v>4</v>
      </c>
      <c r="C285" s="97" t="s">
        <v>115</v>
      </c>
      <c r="D285" s="100" t="s">
        <v>2191</v>
      </c>
      <c r="E285" s="97" t="s">
        <v>2272</v>
      </c>
      <c r="F285" s="100" t="s">
        <v>2223</v>
      </c>
      <c r="G285" s="97" t="s">
        <v>2204</v>
      </c>
      <c r="H285" s="100" t="s">
        <v>2274</v>
      </c>
      <c r="I285" s="100">
        <v>116</v>
      </c>
      <c r="J285" s="100" t="s">
        <v>2173</v>
      </c>
      <c r="K285" s="152">
        <v>0.77083333333333337</v>
      </c>
      <c r="L285" s="152" t="s">
        <v>2172</v>
      </c>
      <c r="M285" s="100" t="s">
        <v>2274</v>
      </c>
      <c r="N285" s="100">
        <v>116</v>
      </c>
      <c r="O285" s="100" t="s">
        <v>2179</v>
      </c>
      <c r="P285" s="152">
        <v>0.3125</v>
      </c>
      <c r="Q285" s="152">
        <v>0.375</v>
      </c>
      <c r="R285" s="158"/>
      <c r="S285" s="158"/>
      <c r="T285" s="158"/>
      <c r="U285" s="158"/>
      <c r="V285" s="177"/>
    </row>
    <row r="286" spans="1:22" s="94" customFormat="1" ht="24.9" customHeight="1" x14ac:dyDescent="0.35">
      <c r="A286" s="155" t="s">
        <v>2081</v>
      </c>
      <c r="B286" s="100">
        <v>3</v>
      </c>
      <c r="C286" s="97" t="s">
        <v>487</v>
      </c>
      <c r="D286" s="100" t="s">
        <v>2191</v>
      </c>
      <c r="E286" s="97" t="s">
        <v>2272</v>
      </c>
      <c r="F286" s="100" t="s">
        <v>2223</v>
      </c>
      <c r="G286" s="97" t="s">
        <v>2412</v>
      </c>
      <c r="H286" s="100" t="s">
        <v>2274</v>
      </c>
      <c r="I286" s="100">
        <v>116</v>
      </c>
      <c r="J286" s="100" t="s">
        <v>2171</v>
      </c>
      <c r="K286" s="152">
        <v>0.77083333333333337</v>
      </c>
      <c r="L286" s="152">
        <v>0.83333333333333337</v>
      </c>
      <c r="M286" s="100" t="s">
        <v>2274</v>
      </c>
      <c r="N286" s="100">
        <v>116</v>
      </c>
      <c r="O286" s="100" t="s">
        <v>2171</v>
      </c>
      <c r="P286" s="152">
        <v>0.84375</v>
      </c>
      <c r="Q286" s="152">
        <v>0.875</v>
      </c>
      <c r="R286" s="158"/>
      <c r="S286" s="158"/>
      <c r="T286" s="158"/>
      <c r="U286" s="158"/>
      <c r="V286" s="177"/>
    </row>
    <row r="287" spans="1:22" s="94" customFormat="1" ht="24.9" customHeight="1" x14ac:dyDescent="0.35">
      <c r="A287" s="155" t="s">
        <v>2077</v>
      </c>
      <c r="B287" s="100">
        <v>2</v>
      </c>
      <c r="C287" s="97" t="s">
        <v>1524</v>
      </c>
      <c r="D287" s="100" t="s">
        <v>2191</v>
      </c>
      <c r="E287" s="97" t="s">
        <v>2272</v>
      </c>
      <c r="F287" s="100" t="s">
        <v>2223</v>
      </c>
      <c r="G287" s="97" t="s">
        <v>2406</v>
      </c>
      <c r="H287" s="100" t="s">
        <v>2274</v>
      </c>
      <c r="I287" s="100">
        <v>116</v>
      </c>
      <c r="J287" s="100" t="s">
        <v>2173</v>
      </c>
      <c r="K287" s="152">
        <v>0.84375</v>
      </c>
      <c r="L287" s="152">
        <v>0.90625</v>
      </c>
      <c r="M287" s="100"/>
      <c r="N287" s="100"/>
      <c r="O287" s="100"/>
      <c r="P287" s="152"/>
      <c r="Q287" s="152"/>
      <c r="R287" s="158"/>
      <c r="S287" s="158"/>
      <c r="T287" s="158"/>
      <c r="U287" s="158"/>
      <c r="V287" s="177"/>
    </row>
    <row r="288" spans="1:22" s="94" customFormat="1" ht="24.9" customHeight="1" x14ac:dyDescent="0.35">
      <c r="A288" s="155" t="s">
        <v>2078</v>
      </c>
      <c r="B288" s="100">
        <v>2</v>
      </c>
      <c r="C288" s="97" t="s">
        <v>2079</v>
      </c>
      <c r="D288" s="100" t="s">
        <v>2191</v>
      </c>
      <c r="E288" s="97" t="s">
        <v>2272</v>
      </c>
      <c r="F288" s="100" t="s">
        <v>2223</v>
      </c>
      <c r="G288" s="97" t="s">
        <v>2404</v>
      </c>
      <c r="H288" s="100" t="s">
        <v>2274</v>
      </c>
      <c r="I288" s="100">
        <v>116</v>
      </c>
      <c r="J288" s="100" t="s">
        <v>2169</v>
      </c>
      <c r="K288" s="152">
        <v>0.77083333333333337</v>
      </c>
      <c r="L288" s="152">
        <v>0.83333333333333337</v>
      </c>
      <c r="M288" s="100"/>
      <c r="N288" s="100"/>
      <c r="O288" s="100"/>
      <c r="P288" s="152"/>
      <c r="Q288" s="152"/>
      <c r="R288" s="158"/>
      <c r="S288" s="158"/>
      <c r="T288" s="158"/>
      <c r="U288" s="158"/>
      <c r="V288" s="177"/>
    </row>
    <row r="289" spans="1:22" s="94" customFormat="1" ht="24.9" customHeight="1" x14ac:dyDescent="0.35">
      <c r="A289" s="155" t="s">
        <v>228</v>
      </c>
      <c r="B289" s="100">
        <v>2</v>
      </c>
      <c r="C289" s="97" t="s">
        <v>229</v>
      </c>
      <c r="D289" s="100" t="s">
        <v>2191</v>
      </c>
      <c r="E289" s="97" t="s">
        <v>2272</v>
      </c>
      <c r="F289" s="100" t="s">
        <v>2223</v>
      </c>
      <c r="G289" s="97" t="s">
        <v>2403</v>
      </c>
      <c r="H289" s="100" t="s">
        <v>2274</v>
      </c>
      <c r="I289" s="100">
        <v>116</v>
      </c>
      <c r="J289" s="100" t="s">
        <v>2179</v>
      </c>
      <c r="K289" s="152">
        <v>0.375</v>
      </c>
      <c r="L289" s="152">
        <v>0.4375</v>
      </c>
      <c r="M289" s="100"/>
      <c r="N289" s="100"/>
      <c r="O289" s="100"/>
      <c r="P289" s="152"/>
      <c r="Q289" s="152"/>
      <c r="R289" s="158"/>
      <c r="S289" s="158"/>
      <c r="T289" s="158"/>
      <c r="U289" s="158"/>
      <c r="V289" s="177"/>
    </row>
    <row r="290" spans="1:22" s="94" customFormat="1" ht="24.9" customHeight="1" x14ac:dyDescent="0.35">
      <c r="A290" s="155" t="s">
        <v>379</v>
      </c>
      <c r="B290" s="100">
        <v>3</v>
      </c>
      <c r="C290" s="97" t="s">
        <v>380</v>
      </c>
      <c r="D290" s="100" t="s">
        <v>2191</v>
      </c>
      <c r="E290" s="97" t="s">
        <v>2272</v>
      </c>
      <c r="F290" s="100" t="s">
        <v>2224</v>
      </c>
      <c r="G290" s="97" t="s">
        <v>2410</v>
      </c>
      <c r="H290" s="100" t="s">
        <v>2274</v>
      </c>
      <c r="I290" s="100">
        <v>117</v>
      </c>
      <c r="J290" s="100" t="s">
        <v>2168</v>
      </c>
      <c r="K290" s="152">
        <v>0.77083333333333337</v>
      </c>
      <c r="L290" s="152">
        <v>0.83333333333333337</v>
      </c>
      <c r="M290" s="100" t="s">
        <v>2274</v>
      </c>
      <c r="N290" s="100">
        <v>117</v>
      </c>
      <c r="O290" s="100" t="s">
        <v>2179</v>
      </c>
      <c r="P290" s="152">
        <v>0.3125</v>
      </c>
      <c r="Q290" s="152">
        <v>0.34375</v>
      </c>
      <c r="R290" s="158"/>
      <c r="S290" s="158"/>
      <c r="T290" s="158"/>
      <c r="U290" s="158"/>
      <c r="V290" s="177"/>
    </row>
    <row r="291" spans="1:22" s="94" customFormat="1" ht="24.9" customHeight="1" x14ac:dyDescent="0.35">
      <c r="A291" s="155" t="s">
        <v>114</v>
      </c>
      <c r="B291" s="100">
        <v>4</v>
      </c>
      <c r="C291" s="97" t="s">
        <v>115</v>
      </c>
      <c r="D291" s="100" t="s">
        <v>2191</v>
      </c>
      <c r="E291" s="97" t="s">
        <v>2272</v>
      </c>
      <c r="F291" s="100" t="s">
        <v>2224</v>
      </c>
      <c r="G291" s="93" t="s">
        <v>2381</v>
      </c>
      <c r="H291" s="100" t="s">
        <v>2274</v>
      </c>
      <c r="I291" s="100">
        <v>117</v>
      </c>
      <c r="J291" s="100" t="s">
        <v>2169</v>
      </c>
      <c r="K291" s="152">
        <v>0.77083333333333337</v>
      </c>
      <c r="L291" s="152">
        <v>0.83333333333333337</v>
      </c>
      <c r="M291" s="100" t="s">
        <v>2274</v>
      </c>
      <c r="N291" s="100">
        <v>117</v>
      </c>
      <c r="O291" s="100" t="s">
        <v>2176</v>
      </c>
      <c r="P291" s="152">
        <v>0.84375</v>
      </c>
      <c r="Q291" s="152">
        <v>0.90625</v>
      </c>
      <c r="R291" s="158"/>
      <c r="S291" s="158"/>
      <c r="T291" s="158"/>
      <c r="U291" s="158"/>
      <c r="V291" s="177"/>
    </row>
    <row r="292" spans="1:22" s="94" customFormat="1" ht="24.9" customHeight="1" x14ac:dyDescent="0.35">
      <c r="A292" s="155" t="s">
        <v>2081</v>
      </c>
      <c r="B292" s="100">
        <v>3</v>
      </c>
      <c r="C292" s="97" t="s">
        <v>487</v>
      </c>
      <c r="D292" s="100" t="s">
        <v>2191</v>
      </c>
      <c r="E292" s="97" t="s">
        <v>2272</v>
      </c>
      <c r="F292" s="100" t="s">
        <v>2224</v>
      </c>
      <c r="G292" s="97" t="s">
        <v>2401</v>
      </c>
      <c r="H292" s="100" t="s">
        <v>2274</v>
      </c>
      <c r="I292" s="100">
        <v>117</v>
      </c>
      <c r="J292" s="100" t="s">
        <v>2168</v>
      </c>
      <c r="K292" s="152">
        <v>0.875</v>
      </c>
      <c r="L292" s="152">
        <v>0.90625</v>
      </c>
      <c r="M292" s="100" t="s">
        <v>2274</v>
      </c>
      <c r="N292" s="100">
        <v>117</v>
      </c>
      <c r="O292" s="100" t="s">
        <v>2173</v>
      </c>
      <c r="P292" s="152">
        <v>0.84375</v>
      </c>
      <c r="Q292" s="152">
        <v>0.90625</v>
      </c>
      <c r="R292" s="158"/>
      <c r="S292" s="158"/>
      <c r="T292" s="158"/>
      <c r="U292" s="158"/>
      <c r="V292" s="177"/>
    </row>
    <row r="293" spans="1:22" s="94" customFormat="1" ht="24.9" customHeight="1" x14ac:dyDescent="0.35">
      <c r="A293" s="155" t="s">
        <v>2077</v>
      </c>
      <c r="B293" s="100">
        <v>2</v>
      </c>
      <c r="C293" s="97" t="s">
        <v>1524</v>
      </c>
      <c r="D293" s="100" t="s">
        <v>2191</v>
      </c>
      <c r="E293" s="97" t="s">
        <v>2272</v>
      </c>
      <c r="F293" s="100" t="s">
        <v>2224</v>
      </c>
      <c r="G293" s="97" t="s">
        <v>2413</v>
      </c>
      <c r="H293" s="100" t="s">
        <v>2274</v>
      </c>
      <c r="I293" s="100">
        <v>117</v>
      </c>
      <c r="J293" s="100" t="s">
        <v>2179</v>
      </c>
      <c r="K293" s="152">
        <v>0.25</v>
      </c>
      <c r="L293" s="152">
        <v>0.3125</v>
      </c>
      <c r="M293" s="100"/>
      <c r="N293" s="100"/>
      <c r="O293" s="100"/>
      <c r="P293" s="152"/>
      <c r="Q293" s="152"/>
      <c r="R293" s="158"/>
      <c r="S293" s="158"/>
      <c r="T293" s="158"/>
      <c r="U293" s="158"/>
      <c r="V293" s="177"/>
    </row>
    <row r="294" spans="1:22" s="94" customFormat="1" ht="24.9" customHeight="1" x14ac:dyDescent="0.35">
      <c r="A294" s="155" t="s">
        <v>2078</v>
      </c>
      <c r="B294" s="100">
        <v>2</v>
      </c>
      <c r="C294" s="97" t="s">
        <v>2079</v>
      </c>
      <c r="D294" s="100" t="s">
        <v>2191</v>
      </c>
      <c r="E294" s="97" t="s">
        <v>2272</v>
      </c>
      <c r="F294" s="100" t="s">
        <v>2224</v>
      </c>
      <c r="G294" s="97" t="s">
        <v>2404</v>
      </c>
      <c r="H294" s="100" t="s">
        <v>2274</v>
      </c>
      <c r="I294" s="100">
        <v>117</v>
      </c>
      <c r="J294" s="100" t="s">
        <v>2171</v>
      </c>
      <c r="K294" s="152">
        <v>0.84375</v>
      </c>
      <c r="L294" s="152">
        <v>0.90625</v>
      </c>
      <c r="M294" s="100"/>
      <c r="N294" s="100"/>
      <c r="O294" s="100"/>
      <c r="P294" s="152"/>
      <c r="Q294" s="152"/>
      <c r="R294" s="158"/>
      <c r="S294" s="158"/>
      <c r="T294" s="158"/>
      <c r="U294" s="158"/>
      <c r="V294" s="177"/>
    </row>
    <row r="295" spans="1:22" s="94" customFormat="1" ht="24.9" customHeight="1" x14ac:dyDescent="0.35">
      <c r="A295" s="155" t="s">
        <v>228</v>
      </c>
      <c r="B295" s="100">
        <v>2</v>
      </c>
      <c r="C295" s="97" t="s">
        <v>229</v>
      </c>
      <c r="D295" s="100" t="s">
        <v>2191</v>
      </c>
      <c r="E295" s="97" t="s">
        <v>2272</v>
      </c>
      <c r="F295" s="100" t="s">
        <v>2224</v>
      </c>
      <c r="G295" s="97" t="s">
        <v>2407</v>
      </c>
      <c r="H295" s="100" t="s">
        <v>2274</v>
      </c>
      <c r="I295" s="100">
        <v>117</v>
      </c>
      <c r="J295" s="100" t="s">
        <v>2171</v>
      </c>
      <c r="K295" s="152">
        <v>0.77083333333333337</v>
      </c>
      <c r="L295" s="152">
        <v>0.83333333333333337</v>
      </c>
      <c r="M295" s="100"/>
      <c r="N295" s="100"/>
      <c r="O295" s="100"/>
      <c r="P295" s="152"/>
      <c r="Q295" s="152"/>
      <c r="R295" s="158"/>
      <c r="S295" s="158"/>
      <c r="T295" s="158"/>
      <c r="U295" s="158"/>
      <c r="V295" s="177"/>
    </row>
    <row r="296" spans="1:22" s="94" customFormat="1" ht="24.9" customHeight="1" x14ac:dyDescent="0.35">
      <c r="A296" s="155" t="s">
        <v>387</v>
      </c>
      <c r="B296" s="100">
        <v>4</v>
      </c>
      <c r="C296" s="97" t="s">
        <v>388</v>
      </c>
      <c r="D296" s="100" t="s">
        <v>2194</v>
      </c>
      <c r="E296" s="97" t="s">
        <v>2272</v>
      </c>
      <c r="F296" s="100" t="s">
        <v>2223</v>
      </c>
      <c r="G296" s="97" t="s">
        <v>2408</v>
      </c>
      <c r="H296" s="100" t="s">
        <v>2275</v>
      </c>
      <c r="I296" s="100">
        <v>125</v>
      </c>
      <c r="J296" s="100" t="s">
        <v>2168</v>
      </c>
      <c r="K296" s="152">
        <v>0.77083333333333337</v>
      </c>
      <c r="L296" s="152">
        <v>0.83333333333333337</v>
      </c>
      <c r="M296" s="100" t="s">
        <v>2275</v>
      </c>
      <c r="N296" s="100">
        <v>125</v>
      </c>
      <c r="O296" s="100" t="s">
        <v>2179</v>
      </c>
      <c r="P296" s="152">
        <v>0.3125</v>
      </c>
      <c r="Q296" s="152">
        <v>0.375</v>
      </c>
      <c r="R296" s="158"/>
      <c r="S296" s="158"/>
      <c r="T296" s="158"/>
      <c r="U296" s="158"/>
      <c r="V296" s="177"/>
    </row>
    <row r="297" spans="1:22" s="94" customFormat="1" ht="24.9" customHeight="1" x14ac:dyDescent="0.35">
      <c r="A297" s="155" t="s">
        <v>2099</v>
      </c>
      <c r="B297" s="100">
        <v>3</v>
      </c>
      <c r="C297" s="97" t="s">
        <v>2100</v>
      </c>
      <c r="D297" s="100" t="s">
        <v>2194</v>
      </c>
      <c r="E297" s="97" t="s">
        <v>2272</v>
      </c>
      <c r="F297" s="100" t="s">
        <v>2223</v>
      </c>
      <c r="G297" s="97" t="s">
        <v>2405</v>
      </c>
      <c r="H297" s="100" t="s">
        <v>2275</v>
      </c>
      <c r="I297" s="100">
        <v>125</v>
      </c>
      <c r="J297" s="100" t="s">
        <v>2173</v>
      </c>
      <c r="K297" s="152">
        <v>0.77083333333333337</v>
      </c>
      <c r="L297" s="152">
        <v>0.83333333333333337</v>
      </c>
      <c r="M297" s="100" t="s">
        <v>2275</v>
      </c>
      <c r="N297" s="100">
        <v>125</v>
      </c>
      <c r="O297" s="100" t="s">
        <v>2173</v>
      </c>
      <c r="P297" s="152">
        <v>0.84375</v>
      </c>
      <c r="Q297" s="152">
        <v>0.875</v>
      </c>
      <c r="R297" s="158"/>
      <c r="S297" s="158"/>
      <c r="T297" s="158"/>
      <c r="U297" s="158"/>
      <c r="V297" s="177"/>
    </row>
    <row r="298" spans="1:22" s="94" customFormat="1" ht="24.9" customHeight="1" x14ac:dyDescent="0.35">
      <c r="A298" s="155" t="s">
        <v>116</v>
      </c>
      <c r="B298" s="100">
        <v>4</v>
      </c>
      <c r="C298" s="97" t="s">
        <v>117</v>
      </c>
      <c r="D298" s="100" t="s">
        <v>2194</v>
      </c>
      <c r="E298" s="97" t="s">
        <v>2272</v>
      </c>
      <c r="F298" s="100" t="s">
        <v>2223</v>
      </c>
      <c r="G298" s="97" t="s">
        <v>2338</v>
      </c>
      <c r="H298" s="100" t="s">
        <v>2275</v>
      </c>
      <c r="I298" s="100">
        <v>125</v>
      </c>
      <c r="J298" s="100" t="s">
        <v>2168</v>
      </c>
      <c r="K298" s="152">
        <v>0.84375</v>
      </c>
      <c r="L298" s="152">
        <v>0.90625</v>
      </c>
      <c r="M298" s="100" t="s">
        <v>2275</v>
      </c>
      <c r="N298" s="100">
        <v>125</v>
      </c>
      <c r="O298" s="100" t="s">
        <v>2171</v>
      </c>
      <c r="P298" s="152">
        <v>0.84375</v>
      </c>
      <c r="Q298" s="152">
        <v>0.90625</v>
      </c>
      <c r="R298" s="158"/>
      <c r="S298" s="158"/>
      <c r="T298" s="158"/>
      <c r="U298" s="158"/>
      <c r="V298" s="177"/>
    </row>
    <row r="299" spans="1:22" s="94" customFormat="1" ht="24.9" customHeight="1" x14ac:dyDescent="0.35">
      <c r="A299" s="155" t="s">
        <v>2319</v>
      </c>
      <c r="B299" s="100">
        <v>2</v>
      </c>
      <c r="C299" s="97" t="s">
        <v>1502</v>
      </c>
      <c r="D299" s="100" t="s">
        <v>2194</v>
      </c>
      <c r="E299" s="97" t="s">
        <v>2272</v>
      </c>
      <c r="F299" s="100" t="s">
        <v>2223</v>
      </c>
      <c r="G299" s="97" t="s">
        <v>2410</v>
      </c>
      <c r="H299" s="100" t="s">
        <v>2275</v>
      </c>
      <c r="I299" s="100">
        <v>125</v>
      </c>
      <c r="J299" s="100" t="s">
        <v>2169</v>
      </c>
      <c r="K299" s="152">
        <v>0.84375</v>
      </c>
      <c r="L299" s="152">
        <v>0.90625</v>
      </c>
      <c r="M299" s="100"/>
      <c r="N299" s="100"/>
      <c r="O299" s="100"/>
      <c r="P299" s="152"/>
      <c r="Q299" s="152"/>
      <c r="R299" s="158"/>
      <c r="S299" s="158"/>
      <c r="T299" s="158"/>
      <c r="U299" s="158"/>
      <c r="V299" s="177"/>
    </row>
    <row r="300" spans="1:22" s="94" customFormat="1" ht="24.9" customHeight="1" x14ac:dyDescent="0.35">
      <c r="A300" s="155" t="s">
        <v>2101</v>
      </c>
      <c r="B300" s="100">
        <v>2</v>
      </c>
      <c r="C300" s="97" t="s">
        <v>2092</v>
      </c>
      <c r="D300" s="100" t="s">
        <v>2194</v>
      </c>
      <c r="E300" s="97" t="s">
        <v>2272</v>
      </c>
      <c r="F300" s="100" t="s">
        <v>2223</v>
      </c>
      <c r="G300" s="97" t="s">
        <v>2408</v>
      </c>
      <c r="H300" s="100" t="s">
        <v>2275</v>
      </c>
      <c r="I300" s="100">
        <v>125</v>
      </c>
      <c r="J300" s="100" t="s">
        <v>2179</v>
      </c>
      <c r="K300" s="152">
        <v>0.25</v>
      </c>
      <c r="L300" s="152">
        <v>0.3125</v>
      </c>
      <c r="M300" s="100"/>
      <c r="N300" s="100"/>
      <c r="O300" s="100"/>
      <c r="P300" s="152"/>
      <c r="Q300" s="152"/>
      <c r="R300" s="158"/>
      <c r="S300" s="158"/>
      <c r="T300" s="158"/>
      <c r="U300" s="158"/>
      <c r="V300" s="177"/>
    </row>
    <row r="301" spans="1:22" s="94" customFormat="1" ht="24.9" customHeight="1" x14ac:dyDescent="0.35">
      <c r="A301" s="155" t="s">
        <v>2101</v>
      </c>
      <c r="B301" s="100">
        <v>2</v>
      </c>
      <c r="C301" s="97" t="s">
        <v>2092</v>
      </c>
      <c r="D301" s="100" t="s">
        <v>2194</v>
      </c>
      <c r="E301" s="97" t="s">
        <v>2272</v>
      </c>
      <c r="F301" s="100" t="s">
        <v>2224</v>
      </c>
      <c r="G301" s="97" t="s">
        <v>2414</v>
      </c>
      <c r="H301" s="99" t="s">
        <v>2233</v>
      </c>
      <c r="I301" s="99">
        <v>101</v>
      </c>
      <c r="J301" s="100" t="s">
        <v>2179</v>
      </c>
      <c r="K301" s="152">
        <v>0.25</v>
      </c>
      <c r="L301" s="152">
        <v>0.3125</v>
      </c>
      <c r="M301" s="100"/>
      <c r="N301" s="100"/>
      <c r="O301" s="100"/>
      <c r="P301" s="152"/>
      <c r="Q301" s="152"/>
      <c r="R301" s="158"/>
      <c r="S301" s="158"/>
      <c r="T301" s="158"/>
      <c r="U301" s="158"/>
      <c r="V301" s="177"/>
    </row>
    <row r="302" spans="1:22" s="94" customFormat="1" ht="24.9" customHeight="1" x14ac:dyDescent="0.35">
      <c r="A302" s="155" t="s">
        <v>18</v>
      </c>
      <c r="B302" s="100">
        <v>4</v>
      </c>
      <c r="C302" s="97" t="s">
        <v>19</v>
      </c>
      <c r="D302" s="100" t="s">
        <v>2194</v>
      </c>
      <c r="E302" s="97" t="s">
        <v>2272</v>
      </c>
      <c r="F302" s="100" t="s">
        <v>2223</v>
      </c>
      <c r="G302" s="97" t="s">
        <v>2384</v>
      </c>
      <c r="H302" s="100" t="s">
        <v>2275</v>
      </c>
      <c r="I302" s="100">
        <v>125</v>
      </c>
      <c r="J302" s="100" t="s">
        <v>2169</v>
      </c>
      <c r="K302" s="152">
        <v>0.77083333333333337</v>
      </c>
      <c r="L302" s="152">
        <v>0.83333333333333337</v>
      </c>
      <c r="M302" s="100" t="s">
        <v>2275</v>
      </c>
      <c r="N302" s="100">
        <v>125</v>
      </c>
      <c r="O302" s="100" t="s">
        <v>2176</v>
      </c>
      <c r="P302" s="152">
        <v>0.77083333333333337</v>
      </c>
      <c r="Q302" s="152">
        <v>0.83333333333333337</v>
      </c>
      <c r="R302" s="158"/>
      <c r="S302" s="158"/>
      <c r="T302" s="158"/>
      <c r="U302" s="158"/>
      <c r="V302" s="177"/>
    </row>
    <row r="303" spans="1:22" s="94" customFormat="1" ht="24.9" customHeight="1" x14ac:dyDescent="0.35">
      <c r="A303" s="155" t="s">
        <v>194</v>
      </c>
      <c r="B303" s="100">
        <v>2</v>
      </c>
      <c r="C303" s="97" t="s">
        <v>195</v>
      </c>
      <c r="D303" s="100" t="s">
        <v>2194</v>
      </c>
      <c r="E303" s="97" t="s">
        <v>2272</v>
      </c>
      <c r="F303" s="100" t="s">
        <v>2223</v>
      </c>
      <c r="G303" s="97" t="s">
        <v>2403</v>
      </c>
      <c r="H303" s="100" t="s">
        <v>2275</v>
      </c>
      <c r="I303" s="100">
        <v>125</v>
      </c>
      <c r="J303" s="100" t="s">
        <v>2176</v>
      </c>
      <c r="K303" s="152">
        <v>0.84375</v>
      </c>
      <c r="L303" s="152">
        <v>0.90625</v>
      </c>
      <c r="M303" s="100"/>
      <c r="N303" s="100"/>
      <c r="O303" s="100"/>
      <c r="P303" s="152"/>
      <c r="Q303" s="152"/>
      <c r="R303" s="158"/>
      <c r="S303" s="158"/>
      <c r="T303" s="158"/>
      <c r="U303" s="158"/>
      <c r="V303" s="177"/>
    </row>
    <row r="304" spans="1:22" s="94" customFormat="1" ht="24.9" customHeight="1" x14ac:dyDescent="0.35">
      <c r="A304" s="155" t="s">
        <v>2415</v>
      </c>
      <c r="B304" s="100">
        <v>3</v>
      </c>
      <c r="C304" s="97" t="s">
        <v>2416</v>
      </c>
      <c r="D304" s="100" t="s">
        <v>2214</v>
      </c>
      <c r="E304" s="97" t="s">
        <v>2272</v>
      </c>
      <c r="F304" s="100" t="s">
        <v>2223</v>
      </c>
      <c r="G304" s="97" t="s">
        <v>2414</v>
      </c>
      <c r="H304" s="100" t="s">
        <v>2268</v>
      </c>
      <c r="I304" s="100" t="s">
        <v>2276</v>
      </c>
      <c r="J304" s="100" t="s">
        <v>2169</v>
      </c>
      <c r="K304" s="152">
        <v>0.77083333333333337</v>
      </c>
      <c r="L304" s="152" t="s">
        <v>2172</v>
      </c>
      <c r="M304" s="100" t="s">
        <v>2274</v>
      </c>
      <c r="N304" s="100">
        <v>119</v>
      </c>
      <c r="O304" s="100" t="s">
        <v>2176</v>
      </c>
      <c r="P304" s="152">
        <v>0.84375</v>
      </c>
      <c r="Q304" s="152">
        <v>0.875</v>
      </c>
      <c r="R304" s="158"/>
      <c r="S304" s="158"/>
      <c r="T304" s="158"/>
      <c r="U304" s="158"/>
      <c r="V304" s="177"/>
    </row>
    <row r="305" spans="1:22" s="94" customFormat="1" ht="24.9" customHeight="1" x14ac:dyDescent="0.35">
      <c r="A305" s="155" t="s">
        <v>2245</v>
      </c>
      <c r="B305" s="100">
        <v>2</v>
      </c>
      <c r="C305" s="97" t="s">
        <v>2246</v>
      </c>
      <c r="D305" s="100" t="s">
        <v>2214</v>
      </c>
      <c r="E305" s="97" t="s">
        <v>2272</v>
      </c>
      <c r="F305" s="100" t="s">
        <v>2223</v>
      </c>
      <c r="G305" s="97" t="s">
        <v>2397</v>
      </c>
      <c r="H305" s="100" t="s">
        <v>2274</v>
      </c>
      <c r="I305" s="100">
        <v>119</v>
      </c>
      <c r="J305" s="100" t="s">
        <v>2171</v>
      </c>
      <c r="K305" s="152">
        <v>0.84375</v>
      </c>
      <c r="L305" s="152">
        <v>0.90625</v>
      </c>
      <c r="M305" s="100"/>
      <c r="N305" s="100"/>
      <c r="O305" s="100"/>
      <c r="P305" s="152"/>
      <c r="Q305" s="152"/>
      <c r="R305" s="158"/>
      <c r="S305" s="158"/>
      <c r="T305" s="158"/>
      <c r="U305" s="158"/>
      <c r="V305" s="177"/>
    </row>
    <row r="306" spans="1:22" s="94" customFormat="1" ht="24.9" customHeight="1" x14ac:dyDescent="0.35">
      <c r="A306" s="155" t="s">
        <v>2247</v>
      </c>
      <c r="B306" s="100">
        <v>4</v>
      </c>
      <c r="C306" s="97" t="s">
        <v>2248</v>
      </c>
      <c r="D306" s="100" t="s">
        <v>2214</v>
      </c>
      <c r="E306" s="97" t="s">
        <v>2272</v>
      </c>
      <c r="F306" s="100" t="s">
        <v>2223</v>
      </c>
      <c r="G306" s="97" t="s">
        <v>2398</v>
      </c>
      <c r="H306" s="100" t="s">
        <v>2274</v>
      </c>
      <c r="I306" s="100">
        <v>119</v>
      </c>
      <c r="J306" s="100" t="s">
        <v>2168</v>
      </c>
      <c r="K306" s="152">
        <v>0.77083333333333337</v>
      </c>
      <c r="L306" s="152">
        <v>0.83333333333333337</v>
      </c>
      <c r="M306" s="100" t="s">
        <v>2268</v>
      </c>
      <c r="N306" s="100" t="s">
        <v>2277</v>
      </c>
      <c r="O306" s="100" t="s">
        <v>2176</v>
      </c>
      <c r="P306" s="152">
        <v>0.77083333333333337</v>
      </c>
      <c r="Q306" s="152" t="s">
        <v>2172</v>
      </c>
      <c r="R306" s="158"/>
      <c r="S306" s="158"/>
      <c r="T306" s="158"/>
      <c r="U306" s="158"/>
      <c r="V306" s="177"/>
    </row>
    <row r="307" spans="1:22" s="94" customFormat="1" ht="24.9" customHeight="1" x14ac:dyDescent="0.35">
      <c r="A307" s="155" t="s">
        <v>2249</v>
      </c>
      <c r="B307" s="100">
        <v>3</v>
      </c>
      <c r="C307" s="97" t="s">
        <v>2250</v>
      </c>
      <c r="D307" s="100" t="s">
        <v>2214</v>
      </c>
      <c r="E307" s="97" t="s">
        <v>2272</v>
      </c>
      <c r="F307" s="100" t="s">
        <v>2223</v>
      </c>
      <c r="G307" s="97" t="s">
        <v>2404</v>
      </c>
      <c r="H307" s="99" t="s">
        <v>2233</v>
      </c>
      <c r="I307" s="99">
        <v>103</v>
      </c>
      <c r="J307" s="100" t="s">
        <v>2179</v>
      </c>
      <c r="K307" s="152">
        <v>0.59375</v>
      </c>
      <c r="L307" s="152">
        <v>0.6875</v>
      </c>
      <c r="M307" s="100"/>
      <c r="N307" s="100"/>
      <c r="O307" s="152"/>
      <c r="P307" s="152"/>
      <c r="Q307" s="100"/>
      <c r="R307" s="158"/>
      <c r="S307" s="158"/>
      <c r="T307" s="158"/>
      <c r="U307" s="158"/>
      <c r="V307" s="177"/>
    </row>
    <row r="308" spans="1:22" s="94" customFormat="1" ht="24.9" customHeight="1" x14ac:dyDescent="0.35">
      <c r="A308" s="155" t="s">
        <v>2249</v>
      </c>
      <c r="B308" s="100">
        <v>3</v>
      </c>
      <c r="C308" s="97" t="s">
        <v>2250</v>
      </c>
      <c r="D308" s="100" t="s">
        <v>2214</v>
      </c>
      <c r="E308" s="97" t="s">
        <v>2272</v>
      </c>
      <c r="F308" s="100" t="s">
        <v>2273</v>
      </c>
      <c r="G308" s="97" t="s">
        <v>2397</v>
      </c>
      <c r="H308" s="99" t="s">
        <v>2233</v>
      </c>
      <c r="I308" s="99">
        <v>101</v>
      </c>
      <c r="J308" s="100" t="s">
        <v>2179</v>
      </c>
      <c r="K308" s="152">
        <v>0.59375</v>
      </c>
      <c r="L308" s="152">
        <v>0.6875</v>
      </c>
      <c r="M308" s="100"/>
      <c r="N308" s="100"/>
      <c r="O308" s="152"/>
      <c r="P308" s="152"/>
      <c r="Q308" s="100"/>
      <c r="R308" s="158"/>
      <c r="S308" s="158"/>
      <c r="T308" s="158"/>
      <c r="U308" s="158"/>
      <c r="V308" s="177"/>
    </row>
    <row r="309" spans="1:22" s="94" customFormat="1" ht="24.9" customHeight="1" x14ac:dyDescent="0.35">
      <c r="A309" s="155" t="s">
        <v>411</v>
      </c>
      <c r="B309" s="100">
        <v>2</v>
      </c>
      <c r="C309" s="97" t="s">
        <v>412</v>
      </c>
      <c r="D309" s="100" t="s">
        <v>2214</v>
      </c>
      <c r="E309" s="97" t="s">
        <v>2272</v>
      </c>
      <c r="F309" s="100" t="s">
        <v>2223</v>
      </c>
      <c r="G309" s="97" t="s">
        <v>2404</v>
      </c>
      <c r="H309" s="100" t="s">
        <v>2274</v>
      </c>
      <c r="I309" s="100">
        <v>119</v>
      </c>
      <c r="J309" s="100" t="s">
        <v>2171</v>
      </c>
      <c r="K309" s="152">
        <v>0.77083333333333337</v>
      </c>
      <c r="L309" s="152">
        <v>0.83333333333333337</v>
      </c>
      <c r="M309" s="100"/>
      <c r="N309" s="100"/>
      <c r="O309" s="152"/>
      <c r="P309" s="152"/>
      <c r="Q309" s="100"/>
      <c r="R309" s="158"/>
      <c r="S309" s="158"/>
      <c r="T309" s="158"/>
      <c r="U309" s="158"/>
      <c r="V309" s="177"/>
    </row>
    <row r="310" spans="1:22" s="94" customFormat="1" ht="24.9" customHeight="1" x14ac:dyDescent="0.35">
      <c r="A310" s="155" t="s">
        <v>2415</v>
      </c>
      <c r="B310" s="100">
        <v>3</v>
      </c>
      <c r="C310" s="97" t="s">
        <v>2416</v>
      </c>
      <c r="D310" s="100" t="s">
        <v>2214</v>
      </c>
      <c r="E310" s="97" t="s">
        <v>2272</v>
      </c>
      <c r="F310" s="100" t="s">
        <v>2224</v>
      </c>
      <c r="G310" s="97" t="s">
        <v>2414</v>
      </c>
      <c r="H310" s="100" t="s">
        <v>2268</v>
      </c>
      <c r="I310" s="100" t="s">
        <v>2277</v>
      </c>
      <c r="J310" s="100" t="s">
        <v>2168</v>
      </c>
      <c r="K310" s="152">
        <v>0.77083333333333337</v>
      </c>
      <c r="L310" s="152">
        <v>0.83333333333333337</v>
      </c>
      <c r="M310" s="100" t="s">
        <v>2274</v>
      </c>
      <c r="N310" s="100">
        <v>120</v>
      </c>
      <c r="O310" s="100" t="s">
        <v>2171</v>
      </c>
      <c r="P310" s="152">
        <v>0.84375</v>
      </c>
      <c r="Q310" s="152">
        <v>0.875</v>
      </c>
      <c r="R310" s="158"/>
      <c r="S310" s="158"/>
      <c r="T310" s="158"/>
      <c r="U310" s="158"/>
      <c r="V310" s="177"/>
    </row>
    <row r="311" spans="1:22" s="94" customFormat="1" ht="24.9" customHeight="1" x14ac:dyDescent="0.35">
      <c r="A311" s="155" t="s">
        <v>2245</v>
      </c>
      <c r="B311" s="100">
        <v>2</v>
      </c>
      <c r="C311" s="97" t="s">
        <v>2246</v>
      </c>
      <c r="D311" s="100" t="s">
        <v>2214</v>
      </c>
      <c r="E311" s="97" t="s">
        <v>2272</v>
      </c>
      <c r="F311" s="100" t="s">
        <v>2224</v>
      </c>
      <c r="G311" s="97" t="s">
        <v>2395</v>
      </c>
      <c r="H311" s="100" t="s">
        <v>2274</v>
      </c>
      <c r="I311" s="100">
        <v>120</v>
      </c>
      <c r="J311" s="100" t="s">
        <v>2173</v>
      </c>
      <c r="K311" s="152">
        <v>0.84375</v>
      </c>
      <c r="L311" s="152">
        <v>0.90625</v>
      </c>
      <c r="M311" s="100"/>
      <c r="N311" s="100"/>
      <c r="O311" s="100"/>
      <c r="P311" s="152"/>
      <c r="Q311" s="152"/>
      <c r="R311" s="158"/>
      <c r="S311" s="158"/>
      <c r="T311" s="158"/>
      <c r="U311" s="158"/>
      <c r="V311" s="177"/>
    </row>
    <row r="312" spans="1:22" s="94" customFormat="1" ht="24.9" customHeight="1" x14ac:dyDescent="0.35">
      <c r="A312" s="155" t="s">
        <v>2247</v>
      </c>
      <c r="B312" s="100">
        <v>4</v>
      </c>
      <c r="C312" s="97" t="s">
        <v>2248</v>
      </c>
      <c r="D312" s="100" t="s">
        <v>2214</v>
      </c>
      <c r="E312" s="97" t="s">
        <v>2272</v>
      </c>
      <c r="F312" s="100" t="s">
        <v>2224</v>
      </c>
      <c r="G312" s="97" t="s">
        <v>2414</v>
      </c>
      <c r="H312" s="100" t="s">
        <v>2268</v>
      </c>
      <c r="I312" s="100" t="s">
        <v>2276</v>
      </c>
      <c r="J312" s="100" t="s">
        <v>2169</v>
      </c>
      <c r="K312" s="152">
        <v>0.84375</v>
      </c>
      <c r="L312" s="152">
        <v>0.90625</v>
      </c>
      <c r="M312" s="100" t="s">
        <v>2274</v>
      </c>
      <c r="N312" s="100">
        <v>120</v>
      </c>
      <c r="O312" s="100" t="s">
        <v>2168</v>
      </c>
      <c r="P312" s="152">
        <v>0.84375</v>
      </c>
      <c r="Q312" s="152">
        <v>0.90625</v>
      </c>
      <c r="R312" s="158"/>
      <c r="S312" s="158"/>
      <c r="T312" s="158"/>
      <c r="U312" s="158"/>
      <c r="V312" s="177"/>
    </row>
    <row r="313" spans="1:22" s="94" customFormat="1" ht="24.9" customHeight="1" x14ac:dyDescent="0.35">
      <c r="A313" s="155" t="s">
        <v>2249</v>
      </c>
      <c r="B313" s="100">
        <v>3</v>
      </c>
      <c r="C313" s="97" t="s">
        <v>2250</v>
      </c>
      <c r="D313" s="100" t="s">
        <v>2214</v>
      </c>
      <c r="E313" s="97" t="s">
        <v>2272</v>
      </c>
      <c r="F313" s="100" t="s">
        <v>2224</v>
      </c>
      <c r="G313" s="97" t="s">
        <v>2404</v>
      </c>
      <c r="H313" s="100" t="s">
        <v>2274</v>
      </c>
      <c r="I313" s="100">
        <v>120</v>
      </c>
      <c r="J313" s="100" t="s">
        <v>2179</v>
      </c>
      <c r="K313" s="152">
        <v>0.25</v>
      </c>
      <c r="L313" s="152">
        <v>0.34375</v>
      </c>
      <c r="M313" s="100"/>
      <c r="N313" s="100"/>
      <c r="O313" s="100"/>
      <c r="P313" s="152"/>
      <c r="Q313" s="152"/>
      <c r="R313" s="158"/>
      <c r="S313" s="158"/>
      <c r="T313" s="158"/>
      <c r="U313" s="158"/>
      <c r="V313" s="177"/>
    </row>
    <row r="314" spans="1:22" s="94" customFormat="1" ht="24.9" customHeight="1" x14ac:dyDescent="0.35">
      <c r="A314" s="155" t="s">
        <v>2249</v>
      </c>
      <c r="B314" s="100">
        <v>3</v>
      </c>
      <c r="C314" s="97" t="s">
        <v>2250</v>
      </c>
      <c r="D314" s="100" t="s">
        <v>2214</v>
      </c>
      <c r="E314" s="97" t="s">
        <v>2272</v>
      </c>
      <c r="F314" s="100" t="s">
        <v>2270</v>
      </c>
      <c r="G314" s="97" t="s">
        <v>2397</v>
      </c>
      <c r="H314" s="100" t="s">
        <v>2274</v>
      </c>
      <c r="I314" s="100">
        <v>109</v>
      </c>
      <c r="J314" s="100" t="s">
        <v>2179</v>
      </c>
      <c r="K314" s="152">
        <v>0.25</v>
      </c>
      <c r="L314" s="152">
        <v>0.34375</v>
      </c>
      <c r="M314" s="100"/>
      <c r="N314" s="100"/>
      <c r="O314" s="100"/>
      <c r="P314" s="152"/>
      <c r="Q314" s="152"/>
      <c r="R314" s="158"/>
      <c r="S314" s="158"/>
      <c r="T314" s="158"/>
      <c r="U314" s="158"/>
      <c r="V314" s="177"/>
    </row>
    <row r="315" spans="1:22" s="94" customFormat="1" ht="24.9" customHeight="1" x14ac:dyDescent="0.35">
      <c r="A315" s="155" t="s">
        <v>411</v>
      </c>
      <c r="B315" s="100">
        <v>2</v>
      </c>
      <c r="C315" s="97" t="s">
        <v>412</v>
      </c>
      <c r="D315" s="100" t="s">
        <v>2214</v>
      </c>
      <c r="E315" s="97" t="s">
        <v>2272</v>
      </c>
      <c r="F315" s="100" t="s">
        <v>2224</v>
      </c>
      <c r="G315" s="97" t="s">
        <v>2404</v>
      </c>
      <c r="H315" s="100" t="s">
        <v>2274</v>
      </c>
      <c r="I315" s="100">
        <v>120</v>
      </c>
      <c r="J315" s="100" t="s">
        <v>2173</v>
      </c>
      <c r="K315" s="152">
        <v>0.77083333333333337</v>
      </c>
      <c r="L315" s="152">
        <v>0.83333333333333337</v>
      </c>
      <c r="M315" s="100"/>
      <c r="N315" s="100"/>
      <c r="O315" s="152"/>
      <c r="P315" s="152"/>
      <c r="Q315" s="100"/>
      <c r="R315" s="158"/>
      <c r="S315" s="158"/>
      <c r="T315" s="158"/>
      <c r="U315" s="158"/>
      <c r="V315" s="177"/>
    </row>
    <row r="316" spans="1:22" s="94" customFormat="1" ht="24.9" customHeight="1" x14ac:dyDescent="0.35">
      <c r="A316" s="155" t="s">
        <v>2302</v>
      </c>
      <c r="B316" s="100">
        <v>2</v>
      </c>
      <c r="C316" s="97" t="s">
        <v>2313</v>
      </c>
      <c r="D316" s="100" t="s">
        <v>2217</v>
      </c>
      <c r="E316" s="97" t="s">
        <v>2225</v>
      </c>
      <c r="F316" s="100" t="s">
        <v>2223</v>
      </c>
      <c r="G316" s="97" t="s">
        <v>2405</v>
      </c>
      <c r="H316" s="100" t="s">
        <v>2275</v>
      </c>
      <c r="I316" s="100">
        <v>115</v>
      </c>
      <c r="J316" s="100" t="s">
        <v>2171</v>
      </c>
      <c r="K316" s="152">
        <v>0.77083333333333337</v>
      </c>
      <c r="L316" s="152">
        <v>0.83333333333333337</v>
      </c>
      <c r="M316" s="100"/>
      <c r="N316" s="100"/>
      <c r="O316" s="152"/>
      <c r="P316" s="152"/>
      <c r="Q316" s="100"/>
      <c r="R316" s="158"/>
      <c r="S316" s="158"/>
      <c r="T316" s="158"/>
      <c r="U316" s="158"/>
      <c r="V316" s="177"/>
    </row>
    <row r="317" spans="1:22" s="94" customFormat="1" ht="24.9" customHeight="1" x14ac:dyDescent="0.35">
      <c r="A317" s="155" t="s">
        <v>2303</v>
      </c>
      <c r="B317" s="100">
        <v>2</v>
      </c>
      <c r="C317" s="97" t="s">
        <v>2314</v>
      </c>
      <c r="D317" s="100" t="s">
        <v>2217</v>
      </c>
      <c r="E317" s="97" t="s">
        <v>2225</v>
      </c>
      <c r="F317" s="100" t="s">
        <v>2223</v>
      </c>
      <c r="G317" s="97" t="s">
        <v>2403</v>
      </c>
      <c r="H317" s="100" t="s">
        <v>2275</v>
      </c>
      <c r="I317" s="100">
        <v>115</v>
      </c>
      <c r="J317" s="100" t="s">
        <v>2171</v>
      </c>
      <c r="K317" s="152">
        <v>0.84375</v>
      </c>
      <c r="L317" s="152">
        <v>0.90625</v>
      </c>
      <c r="M317" s="100"/>
      <c r="N317" s="100"/>
      <c r="O317" s="100"/>
      <c r="P317" s="152"/>
      <c r="Q317" s="152"/>
      <c r="R317" s="158"/>
      <c r="S317" s="158"/>
      <c r="T317" s="158"/>
      <c r="U317" s="158"/>
      <c r="V317" s="177"/>
    </row>
    <row r="318" spans="1:22" s="94" customFormat="1" ht="24.9" customHeight="1" x14ac:dyDescent="0.35">
      <c r="A318" s="155" t="s">
        <v>2282</v>
      </c>
      <c r="B318" s="100">
        <v>4</v>
      </c>
      <c r="C318" s="97" t="s">
        <v>2283</v>
      </c>
      <c r="D318" s="100" t="s">
        <v>2217</v>
      </c>
      <c r="E318" s="97" t="s">
        <v>2225</v>
      </c>
      <c r="F318" s="100" t="s">
        <v>2223</v>
      </c>
      <c r="G318" s="93" t="s">
        <v>2392</v>
      </c>
      <c r="H318" s="100" t="s">
        <v>2275</v>
      </c>
      <c r="I318" s="100">
        <v>115</v>
      </c>
      <c r="J318" s="100" t="s">
        <v>2169</v>
      </c>
      <c r="K318" s="152">
        <v>0.77083333333333337</v>
      </c>
      <c r="L318" s="152">
        <v>0.83333333333333337</v>
      </c>
      <c r="M318" s="100" t="s">
        <v>2275</v>
      </c>
      <c r="N318" s="100">
        <v>115</v>
      </c>
      <c r="O318" s="100" t="s">
        <v>2179</v>
      </c>
      <c r="P318" s="152">
        <v>0.59375</v>
      </c>
      <c r="Q318" s="152">
        <v>0.65625</v>
      </c>
      <c r="R318" s="158"/>
      <c r="S318" s="158"/>
      <c r="T318" s="158"/>
      <c r="U318" s="158"/>
      <c r="V318" s="177"/>
    </row>
    <row r="319" spans="1:22" s="94" customFormat="1" ht="24.9" customHeight="1" x14ac:dyDescent="0.35">
      <c r="A319" s="155" t="s">
        <v>2304</v>
      </c>
      <c r="B319" s="100">
        <v>3</v>
      </c>
      <c r="C319" s="97" t="s">
        <v>2344</v>
      </c>
      <c r="D319" s="100" t="s">
        <v>2217</v>
      </c>
      <c r="E319" s="97" t="s">
        <v>2225</v>
      </c>
      <c r="F319" s="100" t="s">
        <v>2223</v>
      </c>
      <c r="G319" s="93" t="s">
        <v>2387</v>
      </c>
      <c r="H319" s="100" t="s">
        <v>2275</v>
      </c>
      <c r="I319" s="100">
        <v>115</v>
      </c>
      <c r="J319" s="100" t="s">
        <v>2173</v>
      </c>
      <c r="K319" s="152">
        <v>0.77083333333333337</v>
      </c>
      <c r="L319" s="152">
        <v>0.83333333333333337</v>
      </c>
      <c r="M319" s="100" t="s">
        <v>2275</v>
      </c>
      <c r="N319" s="100">
        <v>115</v>
      </c>
      <c r="O319" s="100" t="s">
        <v>2179</v>
      </c>
      <c r="P319" s="152">
        <v>0.65625</v>
      </c>
      <c r="Q319" s="152">
        <v>0.6875</v>
      </c>
      <c r="R319" s="158"/>
      <c r="S319" s="158"/>
      <c r="T319" s="158"/>
      <c r="U319" s="158"/>
      <c r="V319" s="177"/>
    </row>
    <row r="320" spans="1:22" s="94" customFormat="1" ht="24.9" customHeight="1" x14ac:dyDescent="0.35">
      <c r="A320" s="155" t="s">
        <v>67</v>
      </c>
      <c r="B320" s="100">
        <v>4</v>
      </c>
      <c r="C320" s="97" t="s">
        <v>68</v>
      </c>
      <c r="D320" s="100" t="s">
        <v>2217</v>
      </c>
      <c r="E320" s="97" t="s">
        <v>2225</v>
      </c>
      <c r="F320" s="100" t="s">
        <v>2223</v>
      </c>
      <c r="G320" s="93" t="s">
        <v>2391</v>
      </c>
      <c r="H320" s="100" t="s">
        <v>2275</v>
      </c>
      <c r="I320" s="100">
        <v>115</v>
      </c>
      <c r="J320" s="100" t="s">
        <v>2168</v>
      </c>
      <c r="K320" s="152">
        <v>0.84375</v>
      </c>
      <c r="L320" s="152">
        <v>0.90625</v>
      </c>
      <c r="M320" s="100" t="s">
        <v>2275</v>
      </c>
      <c r="N320" s="100">
        <v>115</v>
      </c>
      <c r="O320" s="100" t="s">
        <v>2173</v>
      </c>
      <c r="P320" s="152">
        <v>0.84375</v>
      </c>
      <c r="Q320" s="152">
        <v>0.90625</v>
      </c>
      <c r="R320" s="158"/>
      <c r="S320" s="158"/>
      <c r="T320" s="158"/>
      <c r="U320" s="158"/>
      <c r="V320" s="177"/>
    </row>
    <row r="321" spans="1:22" s="94" customFormat="1" ht="24.9" customHeight="1" x14ac:dyDescent="0.35">
      <c r="A321" s="155" t="s">
        <v>401</v>
      </c>
      <c r="B321" s="100">
        <v>4</v>
      </c>
      <c r="C321" s="97" t="s">
        <v>402</v>
      </c>
      <c r="D321" s="100" t="s">
        <v>2217</v>
      </c>
      <c r="E321" s="97" t="s">
        <v>2225</v>
      </c>
      <c r="F321" s="100" t="s">
        <v>2223</v>
      </c>
      <c r="G321" s="97" t="s">
        <v>2404</v>
      </c>
      <c r="H321" s="100" t="s">
        <v>2275</v>
      </c>
      <c r="I321" s="100">
        <v>115</v>
      </c>
      <c r="J321" s="100" t="s">
        <v>2168</v>
      </c>
      <c r="K321" s="152">
        <v>0.77083333333333337</v>
      </c>
      <c r="L321" s="152">
        <v>0.83333333333333337</v>
      </c>
      <c r="M321" s="100" t="s">
        <v>2275</v>
      </c>
      <c r="N321" s="100">
        <v>115</v>
      </c>
      <c r="O321" s="100" t="s">
        <v>2169</v>
      </c>
      <c r="P321" s="152">
        <v>0.84375</v>
      </c>
      <c r="Q321" s="152">
        <v>0.90625</v>
      </c>
      <c r="R321" s="158"/>
      <c r="S321" s="158"/>
      <c r="T321" s="158"/>
      <c r="U321" s="158"/>
      <c r="V321" s="177"/>
    </row>
    <row r="322" spans="1:22" s="94" customFormat="1" ht="24.9" customHeight="1" x14ac:dyDescent="0.35">
      <c r="A322" s="155" t="s">
        <v>2360</v>
      </c>
      <c r="B322" s="100">
        <v>4</v>
      </c>
      <c r="C322" s="97" t="s">
        <v>2359</v>
      </c>
      <c r="D322" s="100" t="s">
        <v>2219</v>
      </c>
      <c r="E322" s="97" t="s">
        <v>2225</v>
      </c>
      <c r="F322" s="100" t="s">
        <v>2223</v>
      </c>
      <c r="G322" s="97" t="s">
        <v>2394</v>
      </c>
      <c r="H322" s="100" t="s">
        <v>2275</v>
      </c>
      <c r="I322" s="100">
        <v>116</v>
      </c>
      <c r="J322" s="100" t="s">
        <v>2179</v>
      </c>
      <c r="K322" s="152">
        <v>0.3125</v>
      </c>
      <c r="L322" s="152">
        <v>0.375</v>
      </c>
      <c r="M322" s="100" t="s">
        <v>2275</v>
      </c>
      <c r="N322" s="100">
        <v>116</v>
      </c>
      <c r="O322" s="100" t="s">
        <v>2169</v>
      </c>
      <c r="P322" s="152">
        <v>0.84375</v>
      </c>
      <c r="Q322" s="152">
        <v>0.90625</v>
      </c>
      <c r="R322" s="158"/>
      <c r="S322" s="158"/>
      <c r="T322" s="158"/>
      <c r="U322" s="158"/>
      <c r="V322" s="177"/>
    </row>
    <row r="323" spans="1:22" s="94" customFormat="1" ht="24.9" customHeight="1" x14ac:dyDescent="0.35">
      <c r="A323" s="155" t="s">
        <v>2417</v>
      </c>
      <c r="B323" s="100">
        <v>3</v>
      </c>
      <c r="C323" s="97" t="s">
        <v>2437</v>
      </c>
      <c r="D323" s="100" t="s">
        <v>2219</v>
      </c>
      <c r="E323" s="97" t="s">
        <v>2225</v>
      </c>
      <c r="F323" s="100" t="s">
        <v>2223</v>
      </c>
      <c r="G323" s="97" t="s">
        <v>2418</v>
      </c>
      <c r="H323" s="100" t="s">
        <v>2275</v>
      </c>
      <c r="I323" s="100">
        <v>116</v>
      </c>
      <c r="J323" s="100" t="s">
        <v>2168</v>
      </c>
      <c r="K323" s="152">
        <v>0.77083333333333337</v>
      </c>
      <c r="L323" s="152">
        <v>0.83333333333333337</v>
      </c>
      <c r="M323" s="100" t="s">
        <v>2275</v>
      </c>
      <c r="N323" s="100">
        <v>116</v>
      </c>
      <c r="O323" s="100" t="s">
        <v>2173</v>
      </c>
      <c r="P323" s="152">
        <v>0.875</v>
      </c>
      <c r="Q323" s="152">
        <v>0.90625</v>
      </c>
      <c r="R323" s="158"/>
      <c r="S323" s="158"/>
      <c r="T323" s="158"/>
      <c r="U323" s="158"/>
      <c r="V323" s="177"/>
    </row>
    <row r="324" spans="1:22" s="94" customFormat="1" ht="24.9" customHeight="1" x14ac:dyDescent="0.35">
      <c r="A324" s="155" t="s">
        <v>55</v>
      </c>
      <c r="B324" s="100">
        <v>4</v>
      </c>
      <c r="C324" s="97" t="s">
        <v>56</v>
      </c>
      <c r="D324" s="100" t="s">
        <v>2219</v>
      </c>
      <c r="E324" s="97" t="s">
        <v>2225</v>
      </c>
      <c r="F324" s="100" t="s">
        <v>2223</v>
      </c>
      <c r="G324" s="97" t="s">
        <v>2231</v>
      </c>
      <c r="H324" s="100" t="s">
        <v>2275</v>
      </c>
      <c r="I324" s="100">
        <v>116</v>
      </c>
      <c r="J324" s="100" t="s">
        <v>2168</v>
      </c>
      <c r="K324" s="152">
        <v>0.84375</v>
      </c>
      <c r="L324" s="152">
        <v>0.90625</v>
      </c>
      <c r="M324" s="100" t="s">
        <v>2275</v>
      </c>
      <c r="N324" s="100">
        <v>116</v>
      </c>
      <c r="O324" s="100" t="s">
        <v>2171</v>
      </c>
      <c r="P324" s="152">
        <v>0.84375</v>
      </c>
      <c r="Q324" s="152">
        <v>0.90625</v>
      </c>
      <c r="R324" s="158"/>
      <c r="S324" s="158"/>
      <c r="T324" s="158"/>
      <c r="U324" s="158"/>
      <c r="V324" s="177"/>
    </row>
    <row r="325" spans="1:22" s="94" customFormat="1" ht="24.9" customHeight="1" x14ac:dyDescent="0.35">
      <c r="A325" s="155" t="s">
        <v>2419</v>
      </c>
      <c r="B325" s="100">
        <v>2</v>
      </c>
      <c r="C325" s="97" t="s">
        <v>2420</v>
      </c>
      <c r="D325" s="100" t="s">
        <v>2219</v>
      </c>
      <c r="E325" s="97" t="s">
        <v>2225</v>
      </c>
      <c r="F325" s="100" t="s">
        <v>2223</v>
      </c>
      <c r="G325" s="97" t="s">
        <v>2404</v>
      </c>
      <c r="H325" s="100" t="s">
        <v>2275</v>
      </c>
      <c r="I325" s="100">
        <v>116</v>
      </c>
      <c r="J325" s="100" t="s">
        <v>2176</v>
      </c>
      <c r="K325" s="152">
        <v>0.84375</v>
      </c>
      <c r="L325" s="152">
        <v>0.90625</v>
      </c>
      <c r="M325" s="100"/>
      <c r="N325" s="100"/>
      <c r="O325" s="100"/>
      <c r="P325" s="152"/>
      <c r="Q325" s="152"/>
      <c r="R325" s="158"/>
      <c r="S325" s="158"/>
      <c r="T325" s="158"/>
      <c r="U325" s="158"/>
      <c r="V325" s="177"/>
    </row>
    <row r="326" spans="1:22" s="94" customFormat="1" ht="24.9" customHeight="1" x14ac:dyDescent="0.35">
      <c r="A326" s="155" t="s">
        <v>403</v>
      </c>
      <c r="B326" s="100">
        <v>3</v>
      </c>
      <c r="C326" s="97" t="s">
        <v>404</v>
      </c>
      <c r="D326" s="100" t="s">
        <v>2219</v>
      </c>
      <c r="E326" s="97" t="s">
        <v>2225</v>
      </c>
      <c r="F326" s="100" t="s">
        <v>2223</v>
      </c>
      <c r="G326" s="97" t="s">
        <v>2400</v>
      </c>
      <c r="H326" s="100" t="s">
        <v>2275</v>
      </c>
      <c r="I326" s="100">
        <v>116</v>
      </c>
      <c r="J326" s="100" t="s">
        <v>2173</v>
      </c>
      <c r="K326" s="152">
        <v>0.77083333333333337</v>
      </c>
      <c r="L326" s="152">
        <v>0.83333333333333337</v>
      </c>
      <c r="M326" s="100" t="s">
        <v>2275</v>
      </c>
      <c r="N326" s="100">
        <v>116</v>
      </c>
      <c r="O326" s="100" t="s">
        <v>2179</v>
      </c>
      <c r="P326" s="152">
        <v>0.59375</v>
      </c>
      <c r="Q326" s="152">
        <v>0.625</v>
      </c>
      <c r="R326" s="158"/>
      <c r="S326" s="158"/>
      <c r="T326" s="158"/>
      <c r="U326" s="158"/>
      <c r="V326" s="177"/>
    </row>
    <row r="327" spans="1:22" s="94" customFormat="1" ht="24.9" customHeight="1" x14ac:dyDescent="0.35">
      <c r="A327" s="155" t="s">
        <v>2421</v>
      </c>
      <c r="B327" s="100">
        <v>3</v>
      </c>
      <c r="C327" s="97" t="s">
        <v>2422</v>
      </c>
      <c r="D327" s="100" t="s">
        <v>2219</v>
      </c>
      <c r="E327" s="97" t="s">
        <v>2225</v>
      </c>
      <c r="F327" s="100" t="s">
        <v>2223</v>
      </c>
      <c r="G327" s="97" t="s">
        <v>2423</v>
      </c>
      <c r="H327" s="100" t="s">
        <v>2275</v>
      </c>
      <c r="I327" s="100">
        <v>116</v>
      </c>
      <c r="J327" s="100" t="s">
        <v>2176</v>
      </c>
      <c r="K327" s="152">
        <v>0.77083333333333337</v>
      </c>
      <c r="L327" s="152">
        <v>0.83333333333333337</v>
      </c>
      <c r="M327" s="100" t="s">
        <v>2275</v>
      </c>
      <c r="N327" s="100">
        <v>116</v>
      </c>
      <c r="O327" s="100" t="s">
        <v>2169</v>
      </c>
      <c r="P327" s="152">
        <v>0.77083333333333337</v>
      </c>
      <c r="Q327" s="152">
        <v>0.80208333333333337</v>
      </c>
      <c r="R327" s="158"/>
      <c r="S327" s="158"/>
      <c r="T327" s="158"/>
      <c r="U327" s="158"/>
      <c r="V327" s="177"/>
    </row>
    <row r="328" spans="1:22" s="94" customFormat="1" ht="24.9" customHeight="1" x14ac:dyDescent="0.35">
      <c r="A328" s="155" t="s">
        <v>2360</v>
      </c>
      <c r="B328" s="100">
        <v>4</v>
      </c>
      <c r="C328" s="97" t="s">
        <v>2359</v>
      </c>
      <c r="D328" s="100" t="s">
        <v>2219</v>
      </c>
      <c r="E328" s="97" t="s">
        <v>2225</v>
      </c>
      <c r="F328" s="100" t="s">
        <v>2224</v>
      </c>
      <c r="G328" s="93" t="s">
        <v>2378</v>
      </c>
      <c r="H328" s="100" t="s">
        <v>2275</v>
      </c>
      <c r="I328" s="100">
        <v>117</v>
      </c>
      <c r="J328" s="100" t="s">
        <v>2168</v>
      </c>
      <c r="K328" s="152">
        <v>0.77083333333333337</v>
      </c>
      <c r="L328" s="152">
        <v>0.83333333333333337</v>
      </c>
      <c r="M328" s="100" t="s">
        <v>2275</v>
      </c>
      <c r="N328" s="100">
        <v>117</v>
      </c>
      <c r="O328" s="100" t="s">
        <v>2169</v>
      </c>
      <c r="P328" s="152">
        <v>0.84375</v>
      </c>
      <c r="Q328" s="152">
        <v>0.90625</v>
      </c>
      <c r="R328" s="158"/>
      <c r="S328" s="158"/>
      <c r="T328" s="158"/>
      <c r="U328" s="158"/>
      <c r="V328" s="177"/>
    </row>
    <row r="329" spans="1:22" s="94" customFormat="1" ht="24.9" customHeight="1" x14ac:dyDescent="0.35">
      <c r="A329" s="155" t="s">
        <v>2417</v>
      </c>
      <c r="B329" s="100">
        <v>3</v>
      </c>
      <c r="C329" s="97" t="s">
        <v>2437</v>
      </c>
      <c r="D329" s="100" t="s">
        <v>2219</v>
      </c>
      <c r="E329" s="97" t="s">
        <v>2225</v>
      </c>
      <c r="F329" s="100" t="s">
        <v>2224</v>
      </c>
      <c r="G329" s="97" t="s">
        <v>2402</v>
      </c>
      <c r="H329" s="100" t="s">
        <v>2275</v>
      </c>
      <c r="I329" s="100">
        <v>117</v>
      </c>
      <c r="J329" s="100" t="s">
        <v>2168</v>
      </c>
      <c r="K329" s="152">
        <v>0.84375</v>
      </c>
      <c r="L329" s="152">
        <v>0.90625</v>
      </c>
      <c r="M329" s="100" t="s">
        <v>2275</v>
      </c>
      <c r="N329" s="100">
        <v>117</v>
      </c>
      <c r="O329" s="100" t="s">
        <v>2173</v>
      </c>
      <c r="P329" s="152">
        <v>0.875</v>
      </c>
      <c r="Q329" s="152">
        <v>0.90625</v>
      </c>
      <c r="R329" s="158"/>
      <c r="S329" s="158"/>
      <c r="T329" s="158"/>
      <c r="U329" s="158"/>
      <c r="V329" s="177"/>
    </row>
    <row r="330" spans="1:22" s="94" customFormat="1" ht="24.9" customHeight="1" x14ac:dyDescent="0.35">
      <c r="A330" s="155" t="s">
        <v>55</v>
      </c>
      <c r="B330" s="100">
        <v>4</v>
      </c>
      <c r="C330" s="97" t="s">
        <v>56</v>
      </c>
      <c r="D330" s="100" t="s">
        <v>2219</v>
      </c>
      <c r="E330" s="97" t="s">
        <v>2225</v>
      </c>
      <c r="F330" s="100" t="s">
        <v>2224</v>
      </c>
      <c r="G330" s="93" t="s">
        <v>2382</v>
      </c>
      <c r="H330" s="100" t="s">
        <v>2275</v>
      </c>
      <c r="I330" s="100">
        <v>117</v>
      </c>
      <c r="J330" s="100" t="s">
        <v>2176</v>
      </c>
      <c r="K330" s="152">
        <v>0.77083333333333337</v>
      </c>
      <c r="L330" s="152">
        <v>0.83333333333333337</v>
      </c>
      <c r="M330" s="100" t="s">
        <v>2275</v>
      </c>
      <c r="N330" s="100">
        <v>117</v>
      </c>
      <c r="O330" s="100" t="s">
        <v>2179</v>
      </c>
      <c r="P330" s="152">
        <v>0.59375</v>
      </c>
      <c r="Q330" s="152">
        <v>0.65625</v>
      </c>
      <c r="R330" s="158"/>
      <c r="S330" s="158"/>
      <c r="T330" s="158"/>
      <c r="U330" s="158"/>
      <c r="V330" s="177"/>
    </row>
    <row r="331" spans="1:22" s="94" customFormat="1" ht="24.9" customHeight="1" x14ac:dyDescent="0.35">
      <c r="A331" s="155" t="s">
        <v>2419</v>
      </c>
      <c r="B331" s="100">
        <v>2</v>
      </c>
      <c r="C331" s="97" t="s">
        <v>2420</v>
      </c>
      <c r="D331" s="100" t="s">
        <v>2219</v>
      </c>
      <c r="E331" s="97" t="s">
        <v>2225</v>
      </c>
      <c r="F331" s="100" t="s">
        <v>2224</v>
      </c>
      <c r="G331" s="97" t="s">
        <v>2418</v>
      </c>
      <c r="H331" s="100" t="s">
        <v>2275</v>
      </c>
      <c r="I331" s="100">
        <v>117</v>
      </c>
      <c r="J331" s="100" t="s">
        <v>2171</v>
      </c>
      <c r="K331" s="152">
        <v>0.77083333333333337</v>
      </c>
      <c r="L331" s="152">
        <v>0.83333333333333337</v>
      </c>
      <c r="M331" s="100"/>
      <c r="N331" s="100"/>
      <c r="O331" s="100"/>
      <c r="P331" s="152"/>
      <c r="Q331" s="152"/>
      <c r="R331" s="158"/>
      <c r="S331" s="158"/>
      <c r="T331" s="158"/>
      <c r="U331" s="158"/>
      <c r="V331" s="177"/>
    </row>
    <row r="332" spans="1:22" s="94" customFormat="1" ht="24.9" customHeight="1" x14ac:dyDescent="0.35">
      <c r="A332" s="155" t="s">
        <v>403</v>
      </c>
      <c r="B332" s="100">
        <v>3</v>
      </c>
      <c r="C332" s="97" t="s">
        <v>404</v>
      </c>
      <c r="D332" s="100" t="s">
        <v>2219</v>
      </c>
      <c r="E332" s="97" t="s">
        <v>2225</v>
      </c>
      <c r="F332" s="100" t="s">
        <v>2224</v>
      </c>
      <c r="G332" s="97" t="s">
        <v>2400</v>
      </c>
      <c r="H332" s="100" t="s">
        <v>2275</v>
      </c>
      <c r="I332" s="100">
        <v>117</v>
      </c>
      <c r="J332" s="100" t="s">
        <v>2169</v>
      </c>
      <c r="K332" s="152">
        <v>0.77083333333333337</v>
      </c>
      <c r="L332" s="152">
        <v>0.83333333333333337</v>
      </c>
      <c r="M332" s="100" t="s">
        <v>2275</v>
      </c>
      <c r="N332" s="100">
        <v>117</v>
      </c>
      <c r="O332" s="100" t="s">
        <v>2171</v>
      </c>
      <c r="P332" s="152">
        <v>0.84375</v>
      </c>
      <c r="Q332" s="152">
        <v>0.875</v>
      </c>
      <c r="R332" s="158"/>
      <c r="S332" s="158"/>
      <c r="T332" s="158"/>
      <c r="U332" s="158"/>
      <c r="V332" s="177"/>
    </row>
    <row r="333" spans="1:22" s="94" customFormat="1" ht="24.9" customHeight="1" x14ac:dyDescent="0.35">
      <c r="A333" s="155" t="s">
        <v>2421</v>
      </c>
      <c r="B333" s="100">
        <v>3</v>
      </c>
      <c r="C333" s="97" t="s">
        <v>2422</v>
      </c>
      <c r="D333" s="100" t="s">
        <v>2219</v>
      </c>
      <c r="E333" s="97" t="s">
        <v>2225</v>
      </c>
      <c r="F333" s="100" t="s">
        <v>2224</v>
      </c>
      <c r="G333" s="97" t="s">
        <v>2424</v>
      </c>
      <c r="H333" s="100" t="s">
        <v>2275</v>
      </c>
      <c r="I333" s="100">
        <v>117</v>
      </c>
      <c r="J333" s="100" t="s">
        <v>2173</v>
      </c>
      <c r="K333" s="152">
        <v>0.77083333333333337</v>
      </c>
      <c r="L333" s="152">
        <v>0.83333333333333337</v>
      </c>
      <c r="M333" s="100" t="s">
        <v>2275</v>
      </c>
      <c r="N333" s="100">
        <v>117</v>
      </c>
      <c r="O333" s="100" t="s">
        <v>2173</v>
      </c>
      <c r="P333" s="152">
        <v>0.84375</v>
      </c>
      <c r="Q333" s="152">
        <v>0.875</v>
      </c>
      <c r="R333" s="158"/>
      <c r="S333" s="158"/>
      <c r="T333" s="158"/>
      <c r="U333" s="158"/>
      <c r="V333" s="177"/>
    </row>
    <row r="334" spans="1:22" s="94" customFormat="1" ht="24.9" customHeight="1" x14ac:dyDescent="0.35">
      <c r="A334" s="155" t="s">
        <v>483</v>
      </c>
      <c r="B334" s="100">
        <v>2</v>
      </c>
      <c r="C334" s="97" t="s">
        <v>482</v>
      </c>
      <c r="D334" s="100" t="s">
        <v>2220</v>
      </c>
      <c r="E334" s="97" t="s">
        <v>2225</v>
      </c>
      <c r="F334" s="100" t="s">
        <v>2223</v>
      </c>
      <c r="G334" s="97" t="s">
        <v>2405</v>
      </c>
      <c r="H334" s="100" t="s">
        <v>2275</v>
      </c>
      <c r="I334" s="100">
        <v>118</v>
      </c>
      <c r="J334" s="100" t="s">
        <v>2169</v>
      </c>
      <c r="K334" s="152">
        <v>0.77083333333333337</v>
      </c>
      <c r="L334" s="152">
        <v>0.83333333333333337</v>
      </c>
      <c r="M334" s="100"/>
      <c r="N334" s="100"/>
      <c r="O334" s="152"/>
      <c r="P334" s="152"/>
      <c r="Q334" s="100"/>
      <c r="R334" s="158"/>
      <c r="S334" s="158"/>
      <c r="T334" s="158"/>
      <c r="U334" s="158"/>
      <c r="V334" s="177"/>
    </row>
    <row r="335" spans="1:22" s="94" customFormat="1" ht="24.9" customHeight="1" x14ac:dyDescent="0.35">
      <c r="A335" s="155" t="s">
        <v>2021</v>
      </c>
      <c r="B335" s="100">
        <v>2</v>
      </c>
      <c r="C335" s="97" t="s">
        <v>2022</v>
      </c>
      <c r="D335" s="100" t="s">
        <v>2220</v>
      </c>
      <c r="E335" s="97" t="s">
        <v>2225</v>
      </c>
      <c r="F335" s="100" t="s">
        <v>2223</v>
      </c>
      <c r="G335" s="97" t="s">
        <v>2403</v>
      </c>
      <c r="H335" s="100" t="s">
        <v>2275</v>
      </c>
      <c r="I335" s="100">
        <v>118</v>
      </c>
      <c r="J335" s="100" t="s">
        <v>2179</v>
      </c>
      <c r="K335" s="152">
        <v>0.3125</v>
      </c>
      <c r="L335" s="152">
        <v>0.375</v>
      </c>
      <c r="M335" s="100"/>
      <c r="N335" s="100"/>
      <c r="O335" s="152"/>
      <c r="P335" s="152"/>
      <c r="Q335" s="100"/>
      <c r="R335" s="158"/>
      <c r="S335" s="158"/>
      <c r="T335" s="158"/>
      <c r="U335" s="158"/>
      <c r="V335" s="177"/>
    </row>
    <row r="336" spans="1:22" s="94" customFormat="1" ht="24.9" customHeight="1" x14ac:dyDescent="0.35">
      <c r="A336" s="155" t="s">
        <v>2028</v>
      </c>
      <c r="B336" s="100">
        <v>2</v>
      </c>
      <c r="C336" s="97" t="s">
        <v>2029</v>
      </c>
      <c r="D336" s="100" t="s">
        <v>2220</v>
      </c>
      <c r="E336" s="97" t="s">
        <v>2225</v>
      </c>
      <c r="F336" s="100" t="s">
        <v>2223</v>
      </c>
      <c r="G336" s="97" t="s">
        <v>2395</v>
      </c>
      <c r="H336" s="100" t="s">
        <v>2275</v>
      </c>
      <c r="I336" s="100">
        <v>118</v>
      </c>
      <c r="J336" s="100" t="s">
        <v>2179</v>
      </c>
      <c r="K336" s="152">
        <v>0.25</v>
      </c>
      <c r="L336" s="152">
        <v>0.3125</v>
      </c>
      <c r="M336" s="100"/>
      <c r="N336" s="100"/>
      <c r="O336" s="100"/>
      <c r="P336" s="152"/>
      <c r="Q336" s="152"/>
      <c r="R336" s="158"/>
      <c r="S336" s="158"/>
      <c r="T336" s="158"/>
      <c r="U336" s="158"/>
      <c r="V336" s="177"/>
    </row>
    <row r="337" spans="1:22" s="94" customFormat="1" ht="24.9" customHeight="1" x14ac:dyDescent="0.35">
      <c r="A337" s="155" t="s">
        <v>486</v>
      </c>
      <c r="B337" s="100">
        <v>3</v>
      </c>
      <c r="C337" s="97" t="s">
        <v>487</v>
      </c>
      <c r="D337" s="100" t="s">
        <v>2220</v>
      </c>
      <c r="E337" s="97" t="s">
        <v>2225</v>
      </c>
      <c r="F337" s="100" t="s">
        <v>2223</v>
      </c>
      <c r="G337" s="97" t="s">
        <v>2418</v>
      </c>
      <c r="H337" s="100" t="s">
        <v>2275</v>
      </c>
      <c r="I337" s="100">
        <v>118</v>
      </c>
      <c r="J337" s="100" t="s">
        <v>2176</v>
      </c>
      <c r="K337" s="152">
        <v>0.77083333333333337</v>
      </c>
      <c r="L337" s="152">
        <v>0.83333333333333337</v>
      </c>
      <c r="M337" s="100" t="s">
        <v>2275</v>
      </c>
      <c r="N337" s="100">
        <v>118</v>
      </c>
      <c r="O337" s="100" t="s">
        <v>2173</v>
      </c>
      <c r="P337" s="152">
        <v>0.84375</v>
      </c>
      <c r="Q337" s="152">
        <v>0.875</v>
      </c>
      <c r="R337" s="158"/>
      <c r="S337" s="158"/>
      <c r="T337" s="158"/>
      <c r="U337" s="158"/>
      <c r="V337" s="177"/>
    </row>
    <row r="338" spans="1:22" s="94" customFormat="1" ht="24.9" customHeight="1" x14ac:dyDescent="0.35">
      <c r="A338" s="155" t="s">
        <v>484</v>
      </c>
      <c r="B338" s="100">
        <v>4</v>
      </c>
      <c r="C338" s="97" t="s">
        <v>485</v>
      </c>
      <c r="D338" s="100" t="s">
        <v>2220</v>
      </c>
      <c r="E338" s="97" t="s">
        <v>2225</v>
      </c>
      <c r="F338" s="100" t="s">
        <v>2223</v>
      </c>
      <c r="G338" s="97" t="s">
        <v>2408</v>
      </c>
      <c r="H338" s="100" t="s">
        <v>2275</v>
      </c>
      <c r="I338" s="100">
        <v>118</v>
      </c>
      <c r="J338" s="100" t="s">
        <v>2171</v>
      </c>
      <c r="K338" s="152">
        <v>0.84375</v>
      </c>
      <c r="L338" s="152">
        <v>0.90625</v>
      </c>
      <c r="M338" s="100" t="s">
        <v>2275</v>
      </c>
      <c r="N338" s="100">
        <v>118</v>
      </c>
      <c r="O338" s="100" t="s">
        <v>2176</v>
      </c>
      <c r="P338" s="152">
        <v>0.84375</v>
      </c>
      <c r="Q338" s="152">
        <v>0.90625</v>
      </c>
      <c r="R338" s="158"/>
      <c r="S338" s="158"/>
      <c r="T338" s="158"/>
      <c r="U338" s="158"/>
      <c r="V338" s="177"/>
    </row>
    <row r="339" spans="1:22" s="94" customFormat="1" ht="24.9" customHeight="1" x14ac:dyDescent="0.35">
      <c r="A339" s="155" t="s">
        <v>403</v>
      </c>
      <c r="B339" s="100">
        <v>3</v>
      </c>
      <c r="C339" s="97" t="s">
        <v>404</v>
      </c>
      <c r="D339" s="100" t="s">
        <v>2220</v>
      </c>
      <c r="E339" s="97" t="s">
        <v>2225</v>
      </c>
      <c r="F339" s="100" t="s">
        <v>2425</v>
      </c>
      <c r="G339" s="97" t="s">
        <v>2400</v>
      </c>
      <c r="H339" s="100" t="s">
        <v>2275</v>
      </c>
      <c r="I339" s="100">
        <v>118</v>
      </c>
      <c r="J339" s="100" t="s">
        <v>2169</v>
      </c>
      <c r="K339" s="152">
        <v>0.84375</v>
      </c>
      <c r="L339" s="152">
        <v>0.90625</v>
      </c>
      <c r="M339" s="100" t="s">
        <v>2275</v>
      </c>
      <c r="N339" s="100">
        <v>118</v>
      </c>
      <c r="O339" s="152" t="s">
        <v>2173</v>
      </c>
      <c r="P339" s="152">
        <v>0.875</v>
      </c>
      <c r="Q339" s="152">
        <v>0.90625</v>
      </c>
      <c r="R339" s="158"/>
      <c r="S339" s="158"/>
      <c r="T339" s="158"/>
      <c r="U339" s="158"/>
      <c r="V339" s="177"/>
    </row>
    <row r="340" spans="1:22" s="94" customFormat="1" ht="24.9" customHeight="1" x14ac:dyDescent="0.35">
      <c r="A340" s="155" t="s">
        <v>200</v>
      </c>
      <c r="B340" s="100">
        <v>2</v>
      </c>
      <c r="C340" s="97" t="s">
        <v>201</v>
      </c>
      <c r="D340" s="100" t="s">
        <v>2220</v>
      </c>
      <c r="E340" s="97" t="s">
        <v>2225</v>
      </c>
      <c r="F340" s="100" t="s">
        <v>2223</v>
      </c>
      <c r="G340" s="165" t="s">
        <v>2410</v>
      </c>
      <c r="H340" s="100" t="s">
        <v>2275</v>
      </c>
      <c r="I340" s="100">
        <v>118</v>
      </c>
      <c r="J340" s="100" t="s">
        <v>2173</v>
      </c>
      <c r="K340" s="152">
        <v>0.77083333333333337</v>
      </c>
      <c r="L340" s="152">
        <v>0.83333333333333337</v>
      </c>
      <c r="M340" s="100"/>
      <c r="N340" s="100"/>
      <c r="O340" s="100"/>
      <c r="P340" s="152"/>
      <c r="Q340" s="152"/>
      <c r="R340" s="158"/>
      <c r="S340" s="158"/>
      <c r="T340" s="158"/>
      <c r="U340" s="158"/>
      <c r="V340" s="177"/>
    </row>
    <row r="341" spans="1:22" s="94" customFormat="1" ht="24.9" customHeight="1" x14ac:dyDescent="0.35">
      <c r="A341" s="155" t="s">
        <v>407</v>
      </c>
      <c r="B341" s="100">
        <v>3</v>
      </c>
      <c r="C341" s="97" t="s">
        <v>408</v>
      </c>
      <c r="D341" s="100" t="s">
        <v>2220</v>
      </c>
      <c r="E341" s="97" t="s">
        <v>2225</v>
      </c>
      <c r="F341" s="100" t="s">
        <v>2223</v>
      </c>
      <c r="G341" s="97" t="s">
        <v>2406</v>
      </c>
      <c r="H341" s="100" t="s">
        <v>2275</v>
      </c>
      <c r="I341" s="100">
        <v>118</v>
      </c>
      <c r="J341" s="100" t="s">
        <v>2171</v>
      </c>
      <c r="K341" s="152">
        <v>0.77083333333333337</v>
      </c>
      <c r="L341" s="152">
        <v>0.83333333333333337</v>
      </c>
      <c r="M341" s="100" t="s">
        <v>2275</v>
      </c>
      <c r="N341" s="100">
        <v>118</v>
      </c>
      <c r="O341" s="100" t="s">
        <v>2168</v>
      </c>
      <c r="P341" s="152">
        <v>0.84375</v>
      </c>
      <c r="Q341" s="152">
        <v>0.875</v>
      </c>
      <c r="R341" s="158"/>
      <c r="S341" s="158"/>
      <c r="T341" s="158"/>
      <c r="U341" s="158"/>
      <c r="V341" s="177"/>
    </row>
    <row r="342" spans="1:22" s="94" customFormat="1" ht="24.9" customHeight="1" x14ac:dyDescent="0.35">
      <c r="A342" s="155" t="s">
        <v>488</v>
      </c>
      <c r="B342" s="100">
        <v>2</v>
      </c>
      <c r="C342" s="97" t="s">
        <v>410</v>
      </c>
      <c r="D342" s="100" t="s">
        <v>2222</v>
      </c>
      <c r="E342" s="97" t="s">
        <v>2225</v>
      </c>
      <c r="F342" s="100" t="s">
        <v>2223</v>
      </c>
      <c r="G342" s="97" t="s">
        <v>2403</v>
      </c>
      <c r="H342" s="100" t="s">
        <v>2275</v>
      </c>
      <c r="I342" s="100">
        <v>119</v>
      </c>
      <c r="J342" s="100" t="s">
        <v>2168</v>
      </c>
      <c r="K342" s="152">
        <v>0.77083333333333337</v>
      </c>
      <c r="L342" s="152">
        <v>0.83333333333333337</v>
      </c>
      <c r="M342" s="100"/>
      <c r="N342" s="100"/>
      <c r="O342" s="100"/>
      <c r="P342" s="152"/>
      <c r="Q342" s="152"/>
      <c r="R342" s="158"/>
      <c r="S342" s="158"/>
      <c r="T342" s="158"/>
      <c r="U342" s="158"/>
      <c r="V342" s="177"/>
    </row>
    <row r="343" spans="1:22" s="94" customFormat="1" ht="24.9" customHeight="1" x14ac:dyDescent="0.35">
      <c r="A343" s="155" t="s">
        <v>2035</v>
      </c>
      <c r="B343" s="100">
        <v>4</v>
      </c>
      <c r="C343" s="97" t="s">
        <v>2036</v>
      </c>
      <c r="D343" s="100" t="s">
        <v>2222</v>
      </c>
      <c r="E343" s="97" t="s">
        <v>2225</v>
      </c>
      <c r="F343" s="100" t="s">
        <v>2223</v>
      </c>
      <c r="G343" s="97" t="s">
        <v>2410</v>
      </c>
      <c r="H343" s="100" t="s">
        <v>2275</v>
      </c>
      <c r="I343" s="100">
        <v>119</v>
      </c>
      <c r="J343" s="100" t="s">
        <v>2168</v>
      </c>
      <c r="K343" s="152">
        <v>0.84375</v>
      </c>
      <c r="L343" s="152">
        <v>0.90625</v>
      </c>
      <c r="M343" s="100" t="s">
        <v>2275</v>
      </c>
      <c r="N343" s="100">
        <v>119</v>
      </c>
      <c r="O343" s="100" t="s">
        <v>2173</v>
      </c>
      <c r="P343" s="152">
        <v>0.84375</v>
      </c>
      <c r="Q343" s="152">
        <v>0.90625</v>
      </c>
      <c r="R343" s="158"/>
      <c r="S343" s="158"/>
      <c r="T343" s="158"/>
      <c r="U343" s="158"/>
      <c r="V343" s="177"/>
    </row>
    <row r="344" spans="1:22" s="94" customFormat="1" ht="24.9" customHeight="1" x14ac:dyDescent="0.35">
      <c r="A344" s="155" t="s">
        <v>468</v>
      </c>
      <c r="B344" s="100">
        <v>4</v>
      </c>
      <c r="C344" s="97" t="s">
        <v>469</v>
      </c>
      <c r="D344" s="100" t="s">
        <v>2222</v>
      </c>
      <c r="E344" s="97" t="s">
        <v>2225</v>
      </c>
      <c r="F344" s="100" t="s">
        <v>2223</v>
      </c>
      <c r="G344" s="97" t="s">
        <v>2408</v>
      </c>
      <c r="H344" s="100" t="s">
        <v>2275</v>
      </c>
      <c r="I344" s="100">
        <v>119</v>
      </c>
      <c r="J344" s="100" t="s">
        <v>2171</v>
      </c>
      <c r="K344" s="152">
        <v>0.77083333333333337</v>
      </c>
      <c r="L344" s="152">
        <v>0.83333333333333337</v>
      </c>
      <c r="M344" s="100" t="s">
        <v>2275</v>
      </c>
      <c r="N344" s="100">
        <v>119</v>
      </c>
      <c r="O344" s="100" t="s">
        <v>2213</v>
      </c>
      <c r="P344" s="152">
        <v>0.84375</v>
      </c>
      <c r="Q344" s="152">
        <v>0.90625</v>
      </c>
      <c r="R344" s="158"/>
      <c r="S344" s="158"/>
      <c r="T344" s="158"/>
      <c r="U344" s="158"/>
      <c r="V344" s="177"/>
    </row>
    <row r="345" spans="1:22" s="94" customFormat="1" ht="24.9" customHeight="1" x14ac:dyDescent="0.35">
      <c r="A345" s="155" t="s">
        <v>489</v>
      </c>
      <c r="B345" s="100">
        <v>4</v>
      </c>
      <c r="C345" s="97" t="s">
        <v>490</v>
      </c>
      <c r="D345" s="100" t="s">
        <v>2222</v>
      </c>
      <c r="E345" s="97" t="s">
        <v>2225</v>
      </c>
      <c r="F345" s="100" t="s">
        <v>2223</v>
      </c>
      <c r="G345" s="97" t="s">
        <v>2410</v>
      </c>
      <c r="H345" s="100" t="s">
        <v>2275</v>
      </c>
      <c r="I345" s="100">
        <v>119</v>
      </c>
      <c r="J345" s="100" t="s">
        <v>2176</v>
      </c>
      <c r="K345" s="152">
        <v>0.77083333333333337</v>
      </c>
      <c r="L345" s="152">
        <v>0.83333333333333337</v>
      </c>
      <c r="M345" s="100" t="s">
        <v>2275</v>
      </c>
      <c r="N345" s="100">
        <v>119</v>
      </c>
      <c r="O345" s="100" t="s">
        <v>2213</v>
      </c>
      <c r="P345" s="152">
        <v>0.77083333333333337</v>
      </c>
      <c r="Q345" s="152">
        <v>0.83333333333333337</v>
      </c>
      <c r="R345" s="158"/>
      <c r="S345" s="158"/>
      <c r="T345" s="158"/>
      <c r="U345" s="158"/>
      <c r="V345" s="177"/>
    </row>
    <row r="346" spans="1:22" s="94" customFormat="1" ht="24.9" customHeight="1" x14ac:dyDescent="0.35">
      <c r="A346" s="155" t="s">
        <v>411</v>
      </c>
      <c r="B346" s="100">
        <v>2</v>
      </c>
      <c r="C346" s="97" t="s">
        <v>412</v>
      </c>
      <c r="D346" s="100" t="s">
        <v>2222</v>
      </c>
      <c r="E346" s="97" t="s">
        <v>2225</v>
      </c>
      <c r="F346" s="100" t="s">
        <v>2320</v>
      </c>
      <c r="G346" s="97" t="s">
        <v>2395</v>
      </c>
      <c r="H346" s="100" t="s">
        <v>2275</v>
      </c>
      <c r="I346" s="100">
        <v>119</v>
      </c>
      <c r="J346" s="152" t="s">
        <v>2179</v>
      </c>
      <c r="K346" s="152">
        <v>0.59375</v>
      </c>
      <c r="L346" s="152">
        <v>0.65625</v>
      </c>
      <c r="M346" s="100"/>
      <c r="N346" s="100"/>
      <c r="O346" s="100"/>
      <c r="P346" s="152"/>
      <c r="Q346" s="152"/>
      <c r="R346" s="158"/>
      <c r="S346" s="158"/>
      <c r="T346" s="158"/>
      <c r="U346" s="158"/>
      <c r="V346" s="177"/>
    </row>
    <row r="347" spans="1:22" s="94" customFormat="1" ht="24.9" customHeight="1" x14ac:dyDescent="0.35">
      <c r="A347" s="155" t="s">
        <v>491</v>
      </c>
      <c r="B347" s="100">
        <v>4</v>
      </c>
      <c r="C347" s="97" t="s">
        <v>492</v>
      </c>
      <c r="D347" s="100" t="s">
        <v>2222</v>
      </c>
      <c r="E347" s="97" t="s">
        <v>2225</v>
      </c>
      <c r="F347" s="100" t="s">
        <v>2223</v>
      </c>
      <c r="G347" s="97" t="s">
        <v>2401</v>
      </c>
      <c r="H347" s="100" t="s">
        <v>2275</v>
      </c>
      <c r="I347" s="100">
        <v>119</v>
      </c>
      <c r="J347" s="100" t="s">
        <v>2171</v>
      </c>
      <c r="K347" s="152">
        <v>0.84375</v>
      </c>
      <c r="L347" s="152">
        <v>0.90625</v>
      </c>
      <c r="M347" s="100" t="s">
        <v>2268</v>
      </c>
      <c r="N347" s="100" t="s">
        <v>2276</v>
      </c>
      <c r="O347" s="100" t="s">
        <v>2173</v>
      </c>
      <c r="P347" s="152">
        <v>0.77083333333333337</v>
      </c>
      <c r="Q347" s="152">
        <v>0.83333333333333337</v>
      </c>
      <c r="R347" s="158"/>
      <c r="S347" s="158"/>
      <c r="T347" s="158"/>
      <c r="U347" s="158"/>
      <c r="V347" s="177"/>
    </row>
    <row r="348" spans="1:22" s="94" customFormat="1" ht="24.9" customHeight="1" x14ac:dyDescent="0.35">
      <c r="A348" s="155" t="s">
        <v>373</v>
      </c>
      <c r="B348" s="100">
        <v>4</v>
      </c>
      <c r="C348" s="97" t="s">
        <v>374</v>
      </c>
      <c r="D348" s="100" t="s">
        <v>2165</v>
      </c>
      <c r="E348" s="97" t="s">
        <v>2271</v>
      </c>
      <c r="F348" s="100" t="s">
        <v>2377</v>
      </c>
      <c r="G348" s="97" t="s">
        <v>2396</v>
      </c>
      <c r="H348" s="99" t="s">
        <v>2233</v>
      </c>
      <c r="I348" s="99">
        <v>105</v>
      </c>
      <c r="J348" s="100" t="s">
        <v>2171</v>
      </c>
      <c r="K348" s="152">
        <v>0.3125</v>
      </c>
      <c r="L348" s="152">
        <v>0.375</v>
      </c>
      <c r="M348" s="99" t="s">
        <v>2233</v>
      </c>
      <c r="N348" s="99">
        <v>105</v>
      </c>
      <c r="O348" s="100" t="s">
        <v>2171</v>
      </c>
      <c r="P348" s="152">
        <v>0.38541666666666669</v>
      </c>
      <c r="Q348" s="152">
        <v>0.44791666666666669</v>
      </c>
      <c r="R348" s="158"/>
      <c r="S348" s="158"/>
      <c r="T348" s="158"/>
      <c r="U348" s="158"/>
      <c r="V348" s="177"/>
    </row>
    <row r="349" spans="1:22" s="94" customFormat="1" ht="24.9" customHeight="1" x14ac:dyDescent="0.35">
      <c r="A349" s="155" t="s">
        <v>375</v>
      </c>
      <c r="B349" s="100">
        <v>4</v>
      </c>
      <c r="C349" s="97" t="s">
        <v>376</v>
      </c>
      <c r="D349" s="100" t="s">
        <v>2165</v>
      </c>
      <c r="E349" s="97" t="s">
        <v>2271</v>
      </c>
      <c r="F349" s="100" t="s">
        <v>2377</v>
      </c>
      <c r="G349" s="97" t="s">
        <v>2395</v>
      </c>
      <c r="H349" s="99" t="s">
        <v>2233</v>
      </c>
      <c r="I349" s="99">
        <v>105</v>
      </c>
      <c r="J349" s="100" t="s">
        <v>2169</v>
      </c>
      <c r="K349" s="152">
        <v>0.3125</v>
      </c>
      <c r="L349" s="152">
        <v>0.375</v>
      </c>
      <c r="M349" s="99" t="s">
        <v>2233</v>
      </c>
      <c r="N349" s="99">
        <v>105</v>
      </c>
      <c r="O349" s="100" t="s">
        <v>2176</v>
      </c>
      <c r="P349" s="152">
        <v>0.38541666666666669</v>
      </c>
      <c r="Q349" s="152">
        <v>0.44791666666666669</v>
      </c>
      <c r="R349" s="158"/>
      <c r="S349" s="158"/>
      <c r="T349" s="158"/>
      <c r="U349" s="158"/>
      <c r="V349" s="177"/>
    </row>
    <row r="350" spans="1:22" s="94" customFormat="1" ht="24.9" customHeight="1" x14ac:dyDescent="0.35">
      <c r="A350" s="155" t="s">
        <v>935</v>
      </c>
      <c r="B350" s="100">
        <v>2</v>
      </c>
      <c r="C350" s="97" t="s">
        <v>936</v>
      </c>
      <c r="D350" s="100" t="s">
        <v>2165</v>
      </c>
      <c r="E350" s="97" t="s">
        <v>2271</v>
      </c>
      <c r="F350" s="100" t="s">
        <v>2377</v>
      </c>
      <c r="G350" s="97" t="s">
        <v>2426</v>
      </c>
      <c r="H350" s="99" t="s">
        <v>2233</v>
      </c>
      <c r="I350" s="99">
        <v>105</v>
      </c>
      <c r="J350" s="100" t="s">
        <v>2173</v>
      </c>
      <c r="K350" s="152">
        <v>0.40625</v>
      </c>
      <c r="L350" s="152">
        <v>0.44791666666666669</v>
      </c>
      <c r="M350" s="100"/>
      <c r="N350" s="100"/>
      <c r="O350" s="100"/>
      <c r="P350" s="152"/>
      <c r="Q350" s="152"/>
      <c r="R350" s="158"/>
      <c r="S350" s="158"/>
      <c r="T350" s="158"/>
      <c r="U350" s="158"/>
      <c r="V350" s="177"/>
    </row>
    <row r="351" spans="1:22" s="94" customFormat="1" ht="24.9" customHeight="1" x14ac:dyDescent="0.35">
      <c r="A351" s="155" t="s">
        <v>2043</v>
      </c>
      <c r="B351" s="100">
        <v>4</v>
      </c>
      <c r="C351" s="97" t="s">
        <v>2438</v>
      </c>
      <c r="D351" s="100" t="s">
        <v>2165</v>
      </c>
      <c r="E351" s="97" t="s">
        <v>2271</v>
      </c>
      <c r="F351" s="100" t="s">
        <v>2377</v>
      </c>
      <c r="G351" s="97" t="s">
        <v>2400</v>
      </c>
      <c r="H351" s="99" t="s">
        <v>2233</v>
      </c>
      <c r="I351" s="99">
        <v>105</v>
      </c>
      <c r="J351" s="100" t="s">
        <v>2176</v>
      </c>
      <c r="K351" s="152">
        <v>0.3125</v>
      </c>
      <c r="L351" s="152">
        <v>0.375</v>
      </c>
      <c r="M351" s="99" t="s">
        <v>2233</v>
      </c>
      <c r="N351" s="99">
        <v>105</v>
      </c>
      <c r="O351" s="100" t="s">
        <v>2173</v>
      </c>
      <c r="P351" s="152">
        <v>0.3125</v>
      </c>
      <c r="Q351" s="152">
        <v>0.375</v>
      </c>
      <c r="R351" s="158"/>
      <c r="S351" s="158"/>
      <c r="T351" s="158"/>
      <c r="U351" s="158"/>
      <c r="V351" s="177"/>
    </row>
    <row r="352" spans="1:22" s="94" customFormat="1" ht="24.9" customHeight="1" x14ac:dyDescent="0.35">
      <c r="A352" s="155" t="s">
        <v>216</v>
      </c>
      <c r="B352" s="100">
        <v>4</v>
      </c>
      <c r="C352" s="97" t="s">
        <v>217</v>
      </c>
      <c r="D352" s="100" t="s">
        <v>2165</v>
      </c>
      <c r="E352" s="97" t="s">
        <v>2271</v>
      </c>
      <c r="F352" s="100" t="s">
        <v>2377</v>
      </c>
      <c r="G352" s="93" t="s">
        <v>2388</v>
      </c>
      <c r="H352" s="99" t="s">
        <v>2233</v>
      </c>
      <c r="I352" s="99">
        <v>105</v>
      </c>
      <c r="J352" s="100" t="s">
        <v>2168</v>
      </c>
      <c r="K352" s="152">
        <v>0.38541666666666669</v>
      </c>
      <c r="L352" s="152">
        <v>0.44791666666666669</v>
      </c>
      <c r="M352" s="99" t="s">
        <v>2233</v>
      </c>
      <c r="N352" s="99">
        <v>105</v>
      </c>
      <c r="O352" s="100" t="s">
        <v>2168</v>
      </c>
      <c r="P352" s="152">
        <v>0.3125</v>
      </c>
      <c r="Q352" s="152">
        <v>0.375</v>
      </c>
      <c r="R352" s="158"/>
      <c r="S352" s="158"/>
      <c r="T352" s="158"/>
      <c r="U352" s="158"/>
      <c r="V352" s="177"/>
    </row>
    <row r="353" spans="1:22" s="94" customFormat="1" ht="24.9" customHeight="1" x14ac:dyDescent="0.35">
      <c r="A353" s="155" t="s">
        <v>219</v>
      </c>
      <c r="B353" s="100">
        <v>3</v>
      </c>
      <c r="C353" s="97" t="s">
        <v>5</v>
      </c>
      <c r="D353" s="100" t="s">
        <v>2165</v>
      </c>
      <c r="E353" s="97" t="s">
        <v>2271</v>
      </c>
      <c r="F353" s="100" t="s">
        <v>2377</v>
      </c>
      <c r="G353" s="93" t="s">
        <v>2379</v>
      </c>
      <c r="H353" s="99" t="s">
        <v>2274</v>
      </c>
      <c r="I353" s="99" t="s">
        <v>2237</v>
      </c>
      <c r="J353" s="100" t="s">
        <v>2171</v>
      </c>
      <c r="K353" s="152">
        <v>0.25</v>
      </c>
      <c r="L353" s="152">
        <v>0.34375</v>
      </c>
      <c r="M353" s="99"/>
      <c r="N353" s="99"/>
      <c r="O353" s="100"/>
      <c r="P353" s="152"/>
      <c r="Q353" s="152"/>
      <c r="R353" s="158"/>
      <c r="S353" s="158"/>
      <c r="T353" s="158"/>
      <c r="U353" s="158"/>
      <c r="V353" s="177"/>
    </row>
    <row r="354" spans="1:22" s="94" customFormat="1" ht="24.9" customHeight="1" x14ac:dyDescent="0.35">
      <c r="A354" s="155" t="s">
        <v>373</v>
      </c>
      <c r="B354" s="100">
        <v>4</v>
      </c>
      <c r="C354" s="97" t="s">
        <v>374</v>
      </c>
      <c r="D354" s="100" t="s">
        <v>2165</v>
      </c>
      <c r="E354" s="97" t="s">
        <v>2271</v>
      </c>
      <c r="F354" s="100" t="s">
        <v>2226</v>
      </c>
      <c r="G354" s="97" t="s">
        <v>2396</v>
      </c>
      <c r="H354" s="99" t="s">
        <v>2233</v>
      </c>
      <c r="I354" s="100">
        <v>111</v>
      </c>
      <c r="J354" s="100" t="s">
        <v>2168</v>
      </c>
      <c r="K354" s="152">
        <v>0.77083333333333337</v>
      </c>
      <c r="L354" s="152">
        <v>0.83333333333333337</v>
      </c>
      <c r="M354" s="99" t="s">
        <v>2233</v>
      </c>
      <c r="N354" s="100">
        <v>111</v>
      </c>
      <c r="O354" s="100" t="s">
        <v>2171</v>
      </c>
      <c r="P354" s="152">
        <v>0.77083333333333337</v>
      </c>
      <c r="Q354" s="152">
        <v>0.83333333333333337</v>
      </c>
      <c r="R354" s="158"/>
      <c r="S354" s="158"/>
      <c r="T354" s="158"/>
      <c r="U354" s="158"/>
      <c r="V354" s="177"/>
    </row>
    <row r="355" spans="1:22" s="94" customFormat="1" ht="24.9" customHeight="1" x14ac:dyDescent="0.35">
      <c r="A355" s="155" t="s">
        <v>375</v>
      </c>
      <c r="B355" s="100">
        <v>4</v>
      </c>
      <c r="C355" s="97" t="s">
        <v>376</v>
      </c>
      <c r="D355" s="100" t="s">
        <v>2165</v>
      </c>
      <c r="E355" s="97" t="s">
        <v>2271</v>
      </c>
      <c r="F355" s="100" t="s">
        <v>2226</v>
      </c>
      <c r="G355" s="97" t="s">
        <v>2418</v>
      </c>
      <c r="H355" s="99" t="s">
        <v>2233</v>
      </c>
      <c r="I355" s="100">
        <v>111</v>
      </c>
      <c r="J355" s="100" t="s">
        <v>2168</v>
      </c>
      <c r="K355" s="152">
        <v>0.84375</v>
      </c>
      <c r="L355" s="152">
        <v>0.90625</v>
      </c>
      <c r="M355" s="99" t="s">
        <v>2233</v>
      </c>
      <c r="N355" s="100">
        <v>111</v>
      </c>
      <c r="O355" s="100" t="s">
        <v>2171</v>
      </c>
      <c r="P355" s="152">
        <v>0.84375</v>
      </c>
      <c r="Q355" s="152">
        <v>0.90625</v>
      </c>
      <c r="R355" s="158"/>
      <c r="S355" s="158"/>
      <c r="T355" s="158"/>
      <c r="U355" s="158"/>
      <c r="V355" s="177"/>
    </row>
    <row r="356" spans="1:22" s="94" customFormat="1" ht="24.9" customHeight="1" x14ac:dyDescent="0.35">
      <c r="A356" s="155" t="s">
        <v>935</v>
      </c>
      <c r="B356" s="100">
        <v>2</v>
      </c>
      <c r="C356" s="97" t="s">
        <v>936</v>
      </c>
      <c r="D356" s="100" t="s">
        <v>2165</v>
      </c>
      <c r="E356" s="97" t="s">
        <v>2271</v>
      </c>
      <c r="F356" s="100" t="s">
        <v>2226</v>
      </c>
      <c r="G356" s="97" t="s">
        <v>2427</v>
      </c>
      <c r="H356" s="99" t="s">
        <v>2233</v>
      </c>
      <c r="I356" s="100">
        <v>111</v>
      </c>
      <c r="J356" s="100" t="s">
        <v>2176</v>
      </c>
      <c r="K356" s="152">
        <v>0.84375</v>
      </c>
      <c r="L356" s="152">
        <v>0.90625</v>
      </c>
      <c r="M356" s="100"/>
      <c r="N356" s="100"/>
      <c r="O356" s="100"/>
      <c r="P356" s="152"/>
      <c r="Q356" s="152"/>
      <c r="R356" s="158"/>
      <c r="S356" s="158"/>
      <c r="T356" s="158"/>
      <c r="U356" s="158"/>
      <c r="V356" s="177"/>
    </row>
    <row r="357" spans="1:22" s="94" customFormat="1" ht="24.9" customHeight="1" x14ac:dyDescent="0.35">
      <c r="A357" s="155" t="s">
        <v>2043</v>
      </c>
      <c r="B357" s="100">
        <v>4</v>
      </c>
      <c r="C357" s="97" t="s">
        <v>2438</v>
      </c>
      <c r="D357" s="100" t="s">
        <v>2165</v>
      </c>
      <c r="E357" s="97" t="s">
        <v>2271</v>
      </c>
      <c r="F357" s="100" t="s">
        <v>2226</v>
      </c>
      <c r="G357" s="97" t="s">
        <v>2170</v>
      </c>
      <c r="H357" s="99" t="s">
        <v>2233</v>
      </c>
      <c r="I357" s="100">
        <v>111</v>
      </c>
      <c r="J357" s="100" t="s">
        <v>2173</v>
      </c>
      <c r="K357" s="152">
        <v>0.84375</v>
      </c>
      <c r="L357" s="152">
        <v>0.90625</v>
      </c>
      <c r="M357" s="99" t="s">
        <v>2233</v>
      </c>
      <c r="N357" s="100">
        <v>111</v>
      </c>
      <c r="O357" s="100" t="s">
        <v>2179</v>
      </c>
      <c r="P357" s="152">
        <v>0.5625</v>
      </c>
      <c r="Q357" s="152">
        <v>0.625</v>
      </c>
      <c r="R357" s="158"/>
      <c r="S357" s="158"/>
      <c r="T357" s="158"/>
      <c r="U357" s="158"/>
      <c r="V357" s="177"/>
    </row>
    <row r="358" spans="1:22" s="94" customFormat="1" ht="24.9" customHeight="1" x14ac:dyDescent="0.35">
      <c r="A358" s="155" t="s">
        <v>216</v>
      </c>
      <c r="B358" s="100">
        <v>4</v>
      </c>
      <c r="C358" s="97" t="s">
        <v>217</v>
      </c>
      <c r="D358" s="100" t="s">
        <v>2165</v>
      </c>
      <c r="E358" s="97" t="s">
        <v>2271</v>
      </c>
      <c r="F358" s="100" t="s">
        <v>2226</v>
      </c>
      <c r="G358" s="93" t="s">
        <v>2439</v>
      </c>
      <c r="H358" s="99" t="s">
        <v>2233</v>
      </c>
      <c r="I358" s="100">
        <v>111</v>
      </c>
      <c r="J358" s="100" t="s">
        <v>2176</v>
      </c>
      <c r="K358" s="152">
        <v>0.77083333333333337</v>
      </c>
      <c r="L358" s="152">
        <v>0.83333333333333337</v>
      </c>
      <c r="M358" s="99" t="s">
        <v>2233</v>
      </c>
      <c r="N358" s="100">
        <v>111</v>
      </c>
      <c r="O358" s="100" t="s">
        <v>2173</v>
      </c>
      <c r="P358" s="152">
        <v>0.77083333333333337</v>
      </c>
      <c r="Q358" s="152">
        <v>0.83333333333333337</v>
      </c>
      <c r="R358" s="158"/>
      <c r="S358" s="158"/>
      <c r="T358" s="158"/>
      <c r="U358" s="158"/>
      <c r="V358" s="177"/>
    </row>
    <row r="359" spans="1:22" s="94" customFormat="1" ht="24.9" customHeight="1" x14ac:dyDescent="0.35">
      <c r="A359" s="155" t="s">
        <v>219</v>
      </c>
      <c r="B359" s="100">
        <v>3</v>
      </c>
      <c r="C359" s="97" t="s">
        <v>5</v>
      </c>
      <c r="D359" s="100" t="s">
        <v>2165</v>
      </c>
      <c r="E359" s="97" t="s">
        <v>2271</v>
      </c>
      <c r="F359" s="100" t="s">
        <v>2226</v>
      </c>
      <c r="G359" s="93" t="s">
        <v>2379</v>
      </c>
      <c r="H359" s="99" t="s">
        <v>2275</v>
      </c>
      <c r="I359" s="99" t="s">
        <v>2237</v>
      </c>
      <c r="J359" s="100" t="s">
        <v>2169</v>
      </c>
      <c r="K359" s="152">
        <v>0.77083333333333337</v>
      </c>
      <c r="L359" s="152">
        <v>0.83333333333333337</v>
      </c>
      <c r="M359" s="99" t="s">
        <v>2275</v>
      </c>
      <c r="N359" s="99" t="s">
        <v>2237</v>
      </c>
      <c r="O359" s="100" t="s">
        <v>2169</v>
      </c>
      <c r="P359" s="152">
        <v>0.84375</v>
      </c>
      <c r="Q359" s="152">
        <v>0.875</v>
      </c>
      <c r="R359" s="158"/>
      <c r="S359" s="158"/>
      <c r="T359" s="158"/>
      <c r="U359" s="158"/>
      <c r="V359" s="177"/>
    </row>
    <row r="360" spans="1:22" s="94" customFormat="1" ht="24.9" customHeight="1" x14ac:dyDescent="0.35">
      <c r="A360" s="155" t="s">
        <v>373</v>
      </c>
      <c r="B360" s="100">
        <v>4</v>
      </c>
      <c r="C360" s="97" t="s">
        <v>374</v>
      </c>
      <c r="D360" s="100" t="s">
        <v>2165</v>
      </c>
      <c r="E360" s="97" t="s">
        <v>2271</v>
      </c>
      <c r="F360" s="100" t="s">
        <v>2265</v>
      </c>
      <c r="G360" s="97" t="s">
        <v>2413</v>
      </c>
      <c r="H360" s="99" t="s">
        <v>2233</v>
      </c>
      <c r="I360" s="100">
        <v>112</v>
      </c>
      <c r="J360" s="100" t="s">
        <v>2169</v>
      </c>
      <c r="K360" s="152">
        <v>0.84375</v>
      </c>
      <c r="L360" s="152">
        <v>0.90625</v>
      </c>
      <c r="M360" s="99" t="s">
        <v>2233</v>
      </c>
      <c r="N360" s="100">
        <v>112</v>
      </c>
      <c r="O360" s="100" t="s">
        <v>2173</v>
      </c>
      <c r="P360" s="152">
        <v>0.77083333333333337</v>
      </c>
      <c r="Q360" s="152">
        <v>0.83333333333333337</v>
      </c>
      <c r="R360" s="158"/>
      <c r="S360" s="158"/>
      <c r="T360" s="158"/>
      <c r="U360" s="158"/>
      <c r="V360" s="177"/>
    </row>
    <row r="361" spans="1:22" s="94" customFormat="1" ht="24.9" customHeight="1" x14ac:dyDescent="0.35">
      <c r="A361" s="155" t="s">
        <v>375</v>
      </c>
      <c r="B361" s="100">
        <v>4</v>
      </c>
      <c r="C361" s="97" t="s">
        <v>376</v>
      </c>
      <c r="D361" s="100" t="s">
        <v>2165</v>
      </c>
      <c r="E361" s="97" t="s">
        <v>2271</v>
      </c>
      <c r="F361" s="100" t="s">
        <v>2265</v>
      </c>
      <c r="G361" s="97" t="s">
        <v>2403</v>
      </c>
      <c r="H361" s="99" t="s">
        <v>2233</v>
      </c>
      <c r="I361" s="100">
        <v>112</v>
      </c>
      <c r="J361" s="100" t="s">
        <v>2168</v>
      </c>
      <c r="K361" s="152">
        <v>0.84375</v>
      </c>
      <c r="L361" s="152">
        <v>0.90625</v>
      </c>
      <c r="M361" s="99" t="s">
        <v>2233</v>
      </c>
      <c r="N361" s="100">
        <v>112</v>
      </c>
      <c r="O361" s="100" t="s">
        <v>2171</v>
      </c>
      <c r="P361" s="152">
        <v>0.77083333333333337</v>
      </c>
      <c r="Q361" s="152">
        <v>0.83333333333333337</v>
      </c>
      <c r="R361" s="158"/>
      <c r="S361" s="158"/>
      <c r="T361" s="158"/>
      <c r="U361" s="158"/>
      <c r="V361" s="177"/>
    </row>
    <row r="362" spans="1:22" s="94" customFormat="1" ht="24.9" customHeight="1" x14ac:dyDescent="0.35">
      <c r="A362" s="155" t="s">
        <v>935</v>
      </c>
      <c r="B362" s="100">
        <v>2</v>
      </c>
      <c r="C362" s="97" t="s">
        <v>936</v>
      </c>
      <c r="D362" s="100" t="s">
        <v>2165</v>
      </c>
      <c r="E362" s="97" t="s">
        <v>2271</v>
      </c>
      <c r="F362" s="100" t="s">
        <v>2265</v>
      </c>
      <c r="G362" s="97" t="s">
        <v>2406</v>
      </c>
      <c r="H362" s="99" t="s">
        <v>2233</v>
      </c>
      <c r="I362" s="100">
        <v>112</v>
      </c>
      <c r="J362" s="100" t="s">
        <v>2176</v>
      </c>
      <c r="K362" s="152">
        <v>0.84375</v>
      </c>
      <c r="L362" s="152">
        <v>0.90625</v>
      </c>
      <c r="M362" s="100"/>
      <c r="N362" s="100"/>
      <c r="O362" s="100"/>
      <c r="P362" s="152"/>
      <c r="Q362" s="152"/>
      <c r="R362" s="158"/>
      <c r="S362" s="158"/>
      <c r="T362" s="158"/>
      <c r="U362" s="158"/>
      <c r="V362" s="177"/>
    </row>
    <row r="363" spans="1:22" s="94" customFormat="1" ht="24.9" customHeight="1" x14ac:dyDescent="0.35">
      <c r="A363" s="155" t="s">
        <v>2043</v>
      </c>
      <c r="B363" s="100">
        <v>4</v>
      </c>
      <c r="C363" s="97" t="s">
        <v>2438</v>
      </c>
      <c r="D363" s="100" t="s">
        <v>2165</v>
      </c>
      <c r="E363" s="97" t="s">
        <v>2271</v>
      </c>
      <c r="F363" s="100" t="s">
        <v>2265</v>
      </c>
      <c r="G363" s="93" t="s">
        <v>2387</v>
      </c>
      <c r="H363" s="99" t="s">
        <v>2233</v>
      </c>
      <c r="I363" s="100">
        <v>112</v>
      </c>
      <c r="J363" s="100" t="s">
        <v>2176</v>
      </c>
      <c r="K363" s="152">
        <v>0.77083333333333337</v>
      </c>
      <c r="L363" s="152">
        <v>0.83333333333333337</v>
      </c>
      <c r="M363" s="99" t="s">
        <v>2233</v>
      </c>
      <c r="N363" s="100">
        <v>112</v>
      </c>
      <c r="O363" s="100" t="s">
        <v>2173</v>
      </c>
      <c r="P363" s="152">
        <v>0.84375</v>
      </c>
      <c r="Q363" s="152">
        <v>0.90625</v>
      </c>
      <c r="R363" s="158"/>
      <c r="S363" s="158"/>
      <c r="T363" s="158"/>
      <c r="U363" s="158"/>
      <c r="V363" s="177"/>
    </row>
    <row r="364" spans="1:22" s="94" customFormat="1" ht="24.9" customHeight="1" x14ac:dyDescent="0.35">
      <c r="A364" s="155" t="s">
        <v>216</v>
      </c>
      <c r="B364" s="100">
        <v>4</v>
      </c>
      <c r="C364" s="97" t="s">
        <v>217</v>
      </c>
      <c r="D364" s="100" t="s">
        <v>2165</v>
      </c>
      <c r="E364" s="97" t="s">
        <v>2271</v>
      </c>
      <c r="F364" s="100" t="s">
        <v>2265</v>
      </c>
      <c r="G364" s="97" t="s">
        <v>2402</v>
      </c>
      <c r="H364" s="99" t="s">
        <v>2233</v>
      </c>
      <c r="I364" s="100">
        <v>112</v>
      </c>
      <c r="J364" s="100" t="s">
        <v>2168</v>
      </c>
      <c r="K364" s="152">
        <v>0.77083333333333337</v>
      </c>
      <c r="L364" s="152">
        <v>0.83333333333333337</v>
      </c>
      <c r="M364" s="99" t="s">
        <v>2233</v>
      </c>
      <c r="N364" s="100">
        <v>112</v>
      </c>
      <c r="O364" s="100" t="s">
        <v>2171</v>
      </c>
      <c r="P364" s="152">
        <v>0.84375</v>
      </c>
      <c r="Q364" s="152">
        <v>0.90625</v>
      </c>
      <c r="R364" s="158"/>
      <c r="S364" s="158"/>
      <c r="T364" s="158"/>
      <c r="U364" s="158"/>
      <c r="V364" s="177"/>
    </row>
    <row r="365" spans="1:22" s="94" customFormat="1" ht="24.9" customHeight="1" x14ac:dyDescent="0.35">
      <c r="A365" s="155" t="s">
        <v>219</v>
      </c>
      <c r="B365" s="100">
        <v>3</v>
      </c>
      <c r="C365" s="97" t="s">
        <v>5</v>
      </c>
      <c r="D365" s="100" t="s">
        <v>2165</v>
      </c>
      <c r="E365" s="97" t="s">
        <v>2271</v>
      </c>
      <c r="F365" s="100" t="s">
        <v>2265</v>
      </c>
      <c r="G365" s="93" t="s">
        <v>2440</v>
      </c>
      <c r="H365" s="99" t="s">
        <v>2274</v>
      </c>
      <c r="I365" s="99" t="s">
        <v>2237</v>
      </c>
      <c r="J365" s="100" t="s">
        <v>2169</v>
      </c>
      <c r="K365" s="152">
        <v>0.73958333333333337</v>
      </c>
      <c r="L365" s="152">
        <v>0.83333333333333337</v>
      </c>
      <c r="M365" s="99"/>
      <c r="N365" s="99"/>
      <c r="O365" s="100"/>
      <c r="P365" s="152"/>
      <c r="Q365" s="152"/>
      <c r="R365" s="158"/>
      <c r="S365" s="158"/>
      <c r="T365" s="158"/>
      <c r="U365" s="158"/>
      <c r="V365" s="177"/>
    </row>
    <row r="366" spans="1:22" s="94" customFormat="1" ht="24.9" customHeight="1" x14ac:dyDescent="0.35">
      <c r="A366" s="155" t="s">
        <v>371</v>
      </c>
      <c r="B366" s="100">
        <v>3</v>
      </c>
      <c r="C366" s="97" t="s">
        <v>372</v>
      </c>
      <c r="D366" s="100" t="s">
        <v>2180</v>
      </c>
      <c r="E366" s="97" t="s">
        <v>2271</v>
      </c>
      <c r="F366" s="100" t="s">
        <v>2226</v>
      </c>
      <c r="G366" s="97" t="s">
        <v>2405</v>
      </c>
      <c r="H366" s="99" t="s">
        <v>2233</v>
      </c>
      <c r="I366" s="100">
        <v>102</v>
      </c>
      <c r="J366" s="100" t="s">
        <v>2179</v>
      </c>
      <c r="K366" s="152">
        <v>0.3125</v>
      </c>
      <c r="L366" s="152">
        <v>0.375</v>
      </c>
      <c r="M366" s="99" t="s">
        <v>2233</v>
      </c>
      <c r="N366" s="100">
        <v>102</v>
      </c>
      <c r="O366" s="100" t="s">
        <v>2179</v>
      </c>
      <c r="P366" s="152">
        <v>0.375</v>
      </c>
      <c r="Q366" s="152">
        <v>0.40625</v>
      </c>
      <c r="R366" s="158"/>
      <c r="S366" s="158"/>
      <c r="T366" s="158"/>
      <c r="U366" s="158"/>
      <c r="V366" s="177"/>
    </row>
    <row r="367" spans="1:22" s="94" customFormat="1" ht="24.9" customHeight="1" x14ac:dyDescent="0.35">
      <c r="A367" s="155" t="s">
        <v>946</v>
      </c>
      <c r="B367" s="100">
        <v>4</v>
      </c>
      <c r="C367" s="97" t="s">
        <v>947</v>
      </c>
      <c r="D367" s="100" t="s">
        <v>2180</v>
      </c>
      <c r="E367" s="97" t="s">
        <v>2271</v>
      </c>
      <c r="F367" s="100" t="s">
        <v>2226</v>
      </c>
      <c r="G367" s="97" t="s">
        <v>2399</v>
      </c>
      <c r="H367" s="99" t="s">
        <v>2233</v>
      </c>
      <c r="I367" s="100">
        <v>102</v>
      </c>
      <c r="J367" s="100" t="s">
        <v>2176</v>
      </c>
      <c r="K367" s="152">
        <v>0.84375</v>
      </c>
      <c r="L367" s="152">
        <v>0.90625</v>
      </c>
      <c r="M367" s="99" t="s">
        <v>2233</v>
      </c>
      <c r="N367" s="100">
        <v>102</v>
      </c>
      <c r="O367" s="100" t="s">
        <v>2173</v>
      </c>
      <c r="P367" s="152">
        <v>0.77083333333333337</v>
      </c>
      <c r="Q367" s="152">
        <v>0.83333333333333337</v>
      </c>
      <c r="R367" s="158"/>
      <c r="S367" s="158"/>
      <c r="T367" s="158"/>
      <c r="U367" s="158"/>
      <c r="V367" s="177"/>
    </row>
    <row r="368" spans="1:22" s="94" customFormat="1" ht="24.9" customHeight="1" x14ac:dyDescent="0.35">
      <c r="A368" s="155" t="s">
        <v>948</v>
      </c>
      <c r="B368" s="100">
        <v>2</v>
      </c>
      <c r="C368" s="97" t="s">
        <v>949</v>
      </c>
      <c r="D368" s="100" t="s">
        <v>2180</v>
      </c>
      <c r="E368" s="97" t="s">
        <v>2271</v>
      </c>
      <c r="F368" s="100" t="s">
        <v>2226</v>
      </c>
      <c r="G368" s="97" t="s">
        <v>2427</v>
      </c>
      <c r="H368" s="99" t="s">
        <v>2233</v>
      </c>
      <c r="I368" s="100">
        <v>102</v>
      </c>
      <c r="J368" s="100" t="s">
        <v>2169</v>
      </c>
      <c r="K368" s="152">
        <v>0.84375</v>
      </c>
      <c r="L368" s="152">
        <v>0.90625</v>
      </c>
      <c r="M368" s="100"/>
      <c r="N368" s="100"/>
      <c r="O368" s="100"/>
      <c r="P368" s="152"/>
      <c r="Q368" s="152"/>
      <c r="R368" s="158"/>
      <c r="S368" s="158"/>
      <c r="T368" s="158"/>
      <c r="U368" s="158"/>
      <c r="V368" s="177"/>
    </row>
    <row r="369" spans="1:22" s="94" customFormat="1" ht="24.9" customHeight="1" x14ac:dyDescent="0.35">
      <c r="A369" s="155" t="s">
        <v>389</v>
      </c>
      <c r="B369" s="100">
        <v>2</v>
      </c>
      <c r="C369" s="97" t="s">
        <v>390</v>
      </c>
      <c r="D369" s="100" t="s">
        <v>2180</v>
      </c>
      <c r="E369" s="97" t="s">
        <v>2271</v>
      </c>
      <c r="F369" s="100" t="s">
        <v>2226</v>
      </c>
      <c r="G369" s="97" t="s">
        <v>2414</v>
      </c>
      <c r="H369" s="99" t="s">
        <v>2233</v>
      </c>
      <c r="I369" s="100">
        <v>102</v>
      </c>
      <c r="J369" s="100" t="s">
        <v>2173</v>
      </c>
      <c r="K369" s="152">
        <v>0.84375</v>
      </c>
      <c r="L369" s="152">
        <v>0.90625</v>
      </c>
      <c r="M369" s="100"/>
      <c r="N369" s="100"/>
      <c r="O369" s="100"/>
      <c r="P369" s="152"/>
      <c r="Q369" s="152"/>
      <c r="R369" s="158"/>
      <c r="S369" s="158"/>
      <c r="T369" s="158"/>
      <c r="U369" s="158"/>
      <c r="V369" s="177"/>
    </row>
    <row r="370" spans="1:22" s="94" customFormat="1" ht="24.9" customHeight="1" x14ac:dyDescent="0.35">
      <c r="A370" s="155" t="s">
        <v>2051</v>
      </c>
      <c r="B370" s="100">
        <v>4</v>
      </c>
      <c r="C370" s="97" t="s">
        <v>2370</v>
      </c>
      <c r="D370" s="100" t="s">
        <v>2180</v>
      </c>
      <c r="E370" s="97" t="s">
        <v>2271</v>
      </c>
      <c r="F370" s="100" t="s">
        <v>2226</v>
      </c>
      <c r="G370" s="97" t="s">
        <v>2196</v>
      </c>
      <c r="H370" s="99" t="s">
        <v>2233</v>
      </c>
      <c r="I370" s="100">
        <v>102</v>
      </c>
      <c r="J370" s="100" t="s">
        <v>2171</v>
      </c>
      <c r="K370" s="152">
        <v>0.77083333333333337</v>
      </c>
      <c r="L370" s="152">
        <v>0.83333333333333337</v>
      </c>
      <c r="M370" s="99" t="s">
        <v>2233</v>
      </c>
      <c r="N370" s="100">
        <v>102</v>
      </c>
      <c r="O370" s="100" t="s">
        <v>2179</v>
      </c>
      <c r="P370" s="152">
        <v>0.25</v>
      </c>
      <c r="Q370" s="152">
        <v>0.3125</v>
      </c>
      <c r="R370" s="158"/>
      <c r="S370" s="158"/>
      <c r="T370" s="158"/>
      <c r="U370" s="158"/>
      <c r="V370" s="177"/>
    </row>
    <row r="371" spans="1:22" s="94" customFormat="1" ht="24.9" customHeight="1" x14ac:dyDescent="0.35">
      <c r="A371" s="155" t="s">
        <v>2241</v>
      </c>
      <c r="B371" s="100">
        <v>2</v>
      </c>
      <c r="C371" s="97" t="s">
        <v>944</v>
      </c>
      <c r="D371" s="100" t="s">
        <v>2180</v>
      </c>
      <c r="E371" s="97" t="s">
        <v>2271</v>
      </c>
      <c r="F371" s="100" t="s">
        <v>2226</v>
      </c>
      <c r="G371" s="97" t="s">
        <v>2401</v>
      </c>
      <c r="H371" s="99" t="s">
        <v>2233</v>
      </c>
      <c r="I371" s="100">
        <v>102</v>
      </c>
      <c r="J371" s="100" t="s">
        <v>2169</v>
      </c>
      <c r="K371" s="152">
        <v>0.77083333333333337</v>
      </c>
      <c r="L371" s="152">
        <v>0.83333333333333337</v>
      </c>
      <c r="M371" s="100"/>
      <c r="N371" s="100"/>
      <c r="O371" s="152"/>
      <c r="P371" s="152"/>
      <c r="Q371" s="100"/>
      <c r="R371" s="158"/>
      <c r="S371" s="158"/>
      <c r="T371" s="158"/>
      <c r="U371" s="158"/>
      <c r="V371" s="177"/>
    </row>
    <row r="372" spans="1:22" s="94" customFormat="1" ht="24.9" customHeight="1" x14ac:dyDescent="0.35">
      <c r="A372" s="155" t="s">
        <v>124</v>
      </c>
      <c r="B372" s="100">
        <v>2</v>
      </c>
      <c r="C372" s="97" t="s">
        <v>125</v>
      </c>
      <c r="D372" s="100" t="s">
        <v>2180</v>
      </c>
      <c r="E372" s="97" t="s">
        <v>2271</v>
      </c>
      <c r="F372" s="100" t="s">
        <v>2226</v>
      </c>
      <c r="G372" s="97" t="s">
        <v>2386</v>
      </c>
      <c r="H372" s="99" t="s">
        <v>2233</v>
      </c>
      <c r="I372" s="100">
        <v>102</v>
      </c>
      <c r="J372" s="100" t="s">
        <v>2176</v>
      </c>
      <c r="K372" s="152">
        <v>0.77083333333333337</v>
      </c>
      <c r="L372" s="152">
        <v>0.83333333333333337</v>
      </c>
      <c r="M372" s="100"/>
      <c r="N372" s="100"/>
      <c r="O372" s="152"/>
      <c r="P372" s="152"/>
      <c r="Q372" s="100"/>
      <c r="R372" s="158"/>
      <c r="S372" s="158"/>
      <c r="T372" s="158"/>
      <c r="U372" s="158"/>
      <c r="V372" s="177"/>
    </row>
    <row r="373" spans="1:22" s="94" customFormat="1" ht="24.9" customHeight="1" x14ac:dyDescent="0.35">
      <c r="A373" s="155" t="s">
        <v>2305</v>
      </c>
      <c r="B373" s="100">
        <v>3</v>
      </c>
      <c r="C373" s="97" t="s">
        <v>2308</v>
      </c>
      <c r="D373" s="100" t="s">
        <v>2185</v>
      </c>
      <c r="E373" s="97" t="s">
        <v>2271</v>
      </c>
      <c r="F373" s="100" t="s">
        <v>2226</v>
      </c>
      <c r="G373" s="97" t="s">
        <v>2424</v>
      </c>
      <c r="H373" s="100" t="s">
        <v>2274</v>
      </c>
      <c r="I373" s="100">
        <v>121</v>
      </c>
      <c r="J373" s="100" t="s">
        <v>2176</v>
      </c>
      <c r="K373" s="152">
        <v>0.84375</v>
      </c>
      <c r="L373" s="152">
        <v>0.90625</v>
      </c>
      <c r="M373" s="100" t="s">
        <v>2274</v>
      </c>
      <c r="N373" s="100">
        <v>121</v>
      </c>
      <c r="O373" s="100" t="s">
        <v>2171</v>
      </c>
      <c r="P373" s="152">
        <v>0.84375</v>
      </c>
      <c r="Q373" s="152">
        <v>0.875</v>
      </c>
      <c r="R373" s="158"/>
      <c r="S373" s="158"/>
      <c r="T373" s="158"/>
      <c r="U373" s="158"/>
      <c r="V373" s="177"/>
    </row>
    <row r="374" spans="1:22" s="94" customFormat="1" ht="24.9" customHeight="1" x14ac:dyDescent="0.35">
      <c r="A374" s="155" t="s">
        <v>955</v>
      </c>
      <c r="B374" s="100">
        <v>4</v>
      </c>
      <c r="C374" s="97" t="s">
        <v>956</v>
      </c>
      <c r="D374" s="100" t="s">
        <v>2185</v>
      </c>
      <c r="E374" s="97" t="s">
        <v>2271</v>
      </c>
      <c r="F374" s="100" t="s">
        <v>2226</v>
      </c>
      <c r="G374" s="97" t="s">
        <v>2428</v>
      </c>
      <c r="H374" s="100" t="s">
        <v>2274</v>
      </c>
      <c r="I374" s="100">
        <v>121</v>
      </c>
      <c r="J374" s="100" t="s">
        <v>2168</v>
      </c>
      <c r="K374" s="152">
        <v>0.77083333333333337</v>
      </c>
      <c r="L374" s="152">
        <v>0.83333333333333337</v>
      </c>
      <c r="M374" s="100" t="s">
        <v>2274</v>
      </c>
      <c r="N374" s="100">
        <v>121</v>
      </c>
      <c r="O374" s="100" t="s">
        <v>2171</v>
      </c>
      <c r="P374" s="152">
        <v>0.77083333333333337</v>
      </c>
      <c r="Q374" s="152">
        <v>0.83333333333333337</v>
      </c>
      <c r="R374" s="158"/>
      <c r="S374" s="158"/>
      <c r="T374" s="158"/>
      <c r="U374" s="158"/>
      <c r="V374" s="177"/>
    </row>
    <row r="375" spans="1:22" s="94" customFormat="1" ht="24.9" customHeight="1" x14ac:dyDescent="0.35">
      <c r="A375" s="155" t="s">
        <v>959</v>
      </c>
      <c r="B375" s="100">
        <v>2</v>
      </c>
      <c r="C375" s="97" t="s">
        <v>960</v>
      </c>
      <c r="D375" s="100" t="s">
        <v>2185</v>
      </c>
      <c r="E375" s="97" t="s">
        <v>2271</v>
      </c>
      <c r="F375" s="100" t="s">
        <v>2226</v>
      </c>
      <c r="G375" s="97" t="s">
        <v>2426</v>
      </c>
      <c r="H375" s="100" t="s">
        <v>2274</v>
      </c>
      <c r="I375" s="100">
        <v>121</v>
      </c>
      <c r="J375" s="100" t="s">
        <v>2169</v>
      </c>
      <c r="K375" s="152">
        <v>0.84375</v>
      </c>
      <c r="L375" s="152">
        <v>0.90625</v>
      </c>
      <c r="M375" s="100"/>
      <c r="N375" s="100"/>
      <c r="O375" s="100"/>
      <c r="P375" s="152"/>
      <c r="Q375" s="152"/>
      <c r="R375" s="158"/>
      <c r="S375" s="158"/>
      <c r="T375" s="158"/>
      <c r="U375" s="158"/>
      <c r="V375" s="177"/>
    </row>
    <row r="376" spans="1:22" s="94" customFormat="1" ht="24.9" customHeight="1" x14ac:dyDescent="0.35">
      <c r="A376" s="155" t="s">
        <v>2321</v>
      </c>
      <c r="B376" s="100">
        <v>3</v>
      </c>
      <c r="C376" s="97" t="s">
        <v>958</v>
      </c>
      <c r="D376" s="100" t="s">
        <v>2185</v>
      </c>
      <c r="E376" s="97" t="s">
        <v>2271</v>
      </c>
      <c r="F376" s="100" t="s">
        <v>2226</v>
      </c>
      <c r="G376" s="97" t="s">
        <v>2396</v>
      </c>
      <c r="H376" s="100" t="s">
        <v>2268</v>
      </c>
      <c r="I376" s="100" t="s">
        <v>2276</v>
      </c>
      <c r="J376" s="100" t="s">
        <v>2173</v>
      </c>
      <c r="K376" s="152">
        <v>0.84375</v>
      </c>
      <c r="L376" s="152">
        <v>0.90625</v>
      </c>
      <c r="M376" s="100" t="s">
        <v>2274</v>
      </c>
      <c r="N376" s="100">
        <v>121</v>
      </c>
      <c r="O376" s="100" t="s">
        <v>2179</v>
      </c>
      <c r="P376" s="152">
        <v>0.25</v>
      </c>
      <c r="Q376" s="152">
        <v>0.28125</v>
      </c>
      <c r="R376" s="158"/>
      <c r="S376" s="158"/>
      <c r="T376" s="158"/>
      <c r="U376" s="158"/>
      <c r="V376" s="177"/>
    </row>
    <row r="377" spans="1:22" s="94" customFormat="1" ht="24.9" customHeight="1" x14ac:dyDescent="0.35">
      <c r="A377" s="155" t="s">
        <v>132</v>
      </c>
      <c r="B377" s="100">
        <v>2</v>
      </c>
      <c r="C377" s="97" t="s">
        <v>133</v>
      </c>
      <c r="D377" s="100" t="s">
        <v>2185</v>
      </c>
      <c r="E377" s="97" t="s">
        <v>2271</v>
      </c>
      <c r="F377" s="100" t="s">
        <v>2226</v>
      </c>
      <c r="G377" s="97" t="s">
        <v>2414</v>
      </c>
      <c r="H377" s="100" t="s">
        <v>2274</v>
      </c>
      <c r="I377" s="100">
        <v>121</v>
      </c>
      <c r="J377" s="100" t="s">
        <v>2176</v>
      </c>
      <c r="K377" s="152">
        <v>0.77083333333333337</v>
      </c>
      <c r="L377" s="152">
        <v>0.83333333333333337</v>
      </c>
      <c r="M377" s="100"/>
      <c r="N377" s="100"/>
      <c r="O377" s="100"/>
      <c r="P377" s="152"/>
      <c r="Q377" s="152"/>
      <c r="R377" s="158"/>
      <c r="S377" s="158"/>
      <c r="T377" s="158"/>
      <c r="U377" s="158"/>
      <c r="V377" s="177"/>
    </row>
    <row r="378" spans="1:22" s="94" customFormat="1" ht="24.9" customHeight="1" x14ac:dyDescent="0.35">
      <c r="A378" s="155" t="s">
        <v>415</v>
      </c>
      <c r="B378" s="100">
        <v>3</v>
      </c>
      <c r="C378" s="97" t="s">
        <v>21</v>
      </c>
      <c r="D378" s="100" t="s">
        <v>2185</v>
      </c>
      <c r="E378" s="97" t="s">
        <v>2271</v>
      </c>
      <c r="F378" s="100" t="s">
        <v>2226</v>
      </c>
      <c r="G378" s="97" t="s">
        <v>2429</v>
      </c>
      <c r="H378" s="100" t="s">
        <v>2274</v>
      </c>
      <c r="I378" s="100">
        <v>121</v>
      </c>
      <c r="J378" s="100" t="s">
        <v>2168</v>
      </c>
      <c r="K378" s="152">
        <v>0.84375</v>
      </c>
      <c r="L378" s="152">
        <v>0.90625</v>
      </c>
      <c r="M378" s="100" t="s">
        <v>2274</v>
      </c>
      <c r="N378" s="100">
        <v>121</v>
      </c>
      <c r="O378" s="100" t="s">
        <v>2171</v>
      </c>
      <c r="P378" s="152">
        <v>0.875</v>
      </c>
      <c r="Q378" s="152">
        <v>0.90625</v>
      </c>
      <c r="R378" s="158"/>
      <c r="S378" s="158"/>
      <c r="T378" s="158"/>
      <c r="U378" s="158"/>
      <c r="V378" s="177"/>
    </row>
    <row r="379" spans="1:22" s="94" customFormat="1" ht="24.9" customHeight="1" x14ac:dyDescent="0.35">
      <c r="A379" s="155" t="s">
        <v>228</v>
      </c>
      <c r="B379" s="100">
        <v>2</v>
      </c>
      <c r="C379" s="97" t="s">
        <v>229</v>
      </c>
      <c r="D379" s="100" t="s">
        <v>2185</v>
      </c>
      <c r="E379" s="97" t="s">
        <v>2271</v>
      </c>
      <c r="F379" s="100" t="s">
        <v>2226</v>
      </c>
      <c r="G379" s="97" t="s">
        <v>2408</v>
      </c>
      <c r="H379" s="100" t="s">
        <v>2274</v>
      </c>
      <c r="I379" s="100">
        <v>121</v>
      </c>
      <c r="J379" s="100" t="s">
        <v>2169</v>
      </c>
      <c r="K379" s="152">
        <v>0.77083333333333337</v>
      </c>
      <c r="L379" s="152">
        <v>0.83333333333333337</v>
      </c>
      <c r="M379" s="100"/>
      <c r="N379" s="100"/>
      <c r="O379" s="100"/>
      <c r="P379" s="152"/>
      <c r="Q379" s="152"/>
      <c r="R379" s="158"/>
      <c r="S379" s="158"/>
      <c r="T379" s="158"/>
      <c r="U379" s="158"/>
      <c r="V379" s="177"/>
    </row>
    <row r="380" spans="1:22" s="94" customFormat="1" ht="24.9" customHeight="1" x14ac:dyDescent="0.35">
      <c r="A380" s="155" t="s">
        <v>2305</v>
      </c>
      <c r="B380" s="100">
        <v>3</v>
      </c>
      <c r="C380" s="97" t="s">
        <v>2308</v>
      </c>
      <c r="D380" s="100" t="s">
        <v>2185</v>
      </c>
      <c r="E380" s="97" t="s">
        <v>2271</v>
      </c>
      <c r="F380" s="100" t="s">
        <v>2265</v>
      </c>
      <c r="G380" s="97" t="s">
        <v>2429</v>
      </c>
      <c r="H380" s="100" t="s">
        <v>2274</v>
      </c>
      <c r="I380" s="100">
        <v>122</v>
      </c>
      <c r="J380" s="100" t="s">
        <v>2179</v>
      </c>
      <c r="K380" s="152">
        <v>0.25</v>
      </c>
      <c r="L380" s="152">
        <v>0.3125</v>
      </c>
      <c r="M380" s="100" t="s">
        <v>2274</v>
      </c>
      <c r="N380" s="100">
        <v>122</v>
      </c>
      <c r="O380" s="100" t="s">
        <v>2179</v>
      </c>
      <c r="P380" s="152">
        <v>0.3125</v>
      </c>
      <c r="Q380" s="152">
        <v>0.34375</v>
      </c>
      <c r="R380" s="158"/>
      <c r="S380" s="158"/>
      <c r="T380" s="158"/>
      <c r="U380" s="158"/>
      <c r="V380" s="177"/>
    </row>
    <row r="381" spans="1:22" s="94" customFormat="1" ht="24.9" customHeight="1" x14ac:dyDescent="0.35">
      <c r="A381" s="155" t="s">
        <v>955</v>
      </c>
      <c r="B381" s="100">
        <v>4</v>
      </c>
      <c r="C381" s="97" t="s">
        <v>956</v>
      </c>
      <c r="D381" s="100" t="s">
        <v>2185</v>
      </c>
      <c r="E381" s="97" t="s">
        <v>2271</v>
      </c>
      <c r="F381" s="100" t="s">
        <v>2265</v>
      </c>
      <c r="G381" s="97" t="s">
        <v>2413</v>
      </c>
      <c r="H381" s="100" t="s">
        <v>2274</v>
      </c>
      <c r="I381" s="100">
        <v>122</v>
      </c>
      <c r="J381" s="100" t="s">
        <v>2171</v>
      </c>
      <c r="K381" s="152">
        <v>0.84375</v>
      </c>
      <c r="L381" s="152">
        <v>0.90625</v>
      </c>
      <c r="M381" s="100" t="s">
        <v>2274</v>
      </c>
      <c r="N381" s="100">
        <v>122</v>
      </c>
      <c r="O381" s="100" t="s">
        <v>2176</v>
      </c>
      <c r="P381" s="152">
        <v>0.84375</v>
      </c>
      <c r="Q381" s="152">
        <v>0.90625</v>
      </c>
      <c r="R381" s="158"/>
      <c r="S381" s="158"/>
      <c r="T381" s="158"/>
      <c r="U381" s="158"/>
      <c r="V381" s="177"/>
    </row>
    <row r="382" spans="1:22" s="94" customFormat="1" ht="24.9" customHeight="1" x14ac:dyDescent="0.35">
      <c r="A382" s="155" t="s">
        <v>959</v>
      </c>
      <c r="B382" s="100">
        <v>2</v>
      </c>
      <c r="C382" s="97" t="s">
        <v>960</v>
      </c>
      <c r="D382" s="100" t="s">
        <v>2185</v>
      </c>
      <c r="E382" s="97" t="s">
        <v>2271</v>
      </c>
      <c r="F382" s="100" t="s">
        <v>2265</v>
      </c>
      <c r="G382" s="97" t="s">
        <v>2426</v>
      </c>
      <c r="H382" s="100" t="s">
        <v>2274</v>
      </c>
      <c r="I382" s="100">
        <v>122</v>
      </c>
      <c r="J382" s="100" t="s">
        <v>2173</v>
      </c>
      <c r="K382" s="152">
        <v>0.77083333333333337</v>
      </c>
      <c r="L382" s="152">
        <v>0.83333333333333337</v>
      </c>
      <c r="M382" s="100"/>
      <c r="N382" s="100"/>
      <c r="O382" s="100"/>
      <c r="P382" s="152"/>
      <c r="Q382" s="152"/>
      <c r="R382" s="158"/>
      <c r="S382" s="158"/>
      <c r="T382" s="158"/>
      <c r="U382" s="158"/>
      <c r="V382" s="177"/>
    </row>
    <row r="383" spans="1:22" s="94" customFormat="1" ht="24.9" customHeight="1" x14ac:dyDescent="0.35">
      <c r="A383" s="155" t="s">
        <v>2321</v>
      </c>
      <c r="B383" s="100">
        <v>3</v>
      </c>
      <c r="C383" s="97" t="s">
        <v>958</v>
      </c>
      <c r="D383" s="100" t="s">
        <v>2185</v>
      </c>
      <c r="E383" s="97" t="s">
        <v>2271</v>
      </c>
      <c r="F383" s="100" t="s">
        <v>2265</v>
      </c>
      <c r="G383" s="97" t="s">
        <v>2396</v>
      </c>
      <c r="H383" s="100" t="s">
        <v>2268</v>
      </c>
      <c r="I383" s="100" t="s">
        <v>2276</v>
      </c>
      <c r="J383" s="100" t="s">
        <v>2176</v>
      </c>
      <c r="K383" s="152">
        <v>0.77083333333333337</v>
      </c>
      <c r="L383" s="152">
        <v>0.83333333333333337</v>
      </c>
      <c r="M383" s="100" t="s">
        <v>2274</v>
      </c>
      <c r="N383" s="100">
        <v>122</v>
      </c>
      <c r="O383" s="100" t="s">
        <v>2169</v>
      </c>
      <c r="P383" s="152">
        <v>0.875</v>
      </c>
      <c r="Q383" s="152">
        <v>0.90625</v>
      </c>
      <c r="R383" s="158"/>
      <c r="S383" s="158"/>
      <c r="T383" s="158"/>
      <c r="U383" s="158"/>
      <c r="V383" s="177"/>
    </row>
    <row r="384" spans="1:22" s="94" customFormat="1" ht="24.9" customHeight="1" x14ac:dyDescent="0.35">
      <c r="A384" s="155" t="s">
        <v>132</v>
      </c>
      <c r="B384" s="100">
        <v>2</v>
      </c>
      <c r="C384" s="97" t="s">
        <v>133</v>
      </c>
      <c r="D384" s="100" t="s">
        <v>2185</v>
      </c>
      <c r="E384" s="97" t="s">
        <v>2271</v>
      </c>
      <c r="F384" s="100" t="s">
        <v>2265</v>
      </c>
      <c r="G384" s="97" t="s">
        <v>2429</v>
      </c>
      <c r="H384" s="100" t="s">
        <v>2274</v>
      </c>
      <c r="I384" s="100">
        <v>122</v>
      </c>
      <c r="J384" s="100" t="s">
        <v>2173</v>
      </c>
      <c r="K384" s="152">
        <v>0.84375</v>
      </c>
      <c r="L384" s="152">
        <v>0.90625</v>
      </c>
      <c r="M384" s="100"/>
      <c r="N384" s="100"/>
      <c r="O384" s="100"/>
      <c r="P384" s="152"/>
      <c r="Q384" s="152"/>
      <c r="R384" s="158"/>
      <c r="S384" s="158"/>
      <c r="T384" s="158"/>
      <c r="U384" s="158"/>
      <c r="V384" s="177"/>
    </row>
    <row r="385" spans="1:22" s="94" customFormat="1" ht="24.9" customHeight="1" x14ac:dyDescent="0.35">
      <c r="A385" s="155" t="s">
        <v>415</v>
      </c>
      <c r="B385" s="100">
        <v>3</v>
      </c>
      <c r="C385" s="97" t="s">
        <v>21</v>
      </c>
      <c r="D385" s="100" t="s">
        <v>2185</v>
      </c>
      <c r="E385" s="97" t="s">
        <v>2271</v>
      </c>
      <c r="F385" s="100" t="s">
        <v>2265</v>
      </c>
      <c r="G385" s="97" t="s">
        <v>2429</v>
      </c>
      <c r="H385" s="100" t="s">
        <v>2274</v>
      </c>
      <c r="I385" s="100">
        <v>122</v>
      </c>
      <c r="J385" s="100" t="s">
        <v>2168</v>
      </c>
      <c r="K385" s="152">
        <v>0.77083333333333337</v>
      </c>
      <c r="L385" s="152">
        <v>0.83333333333333337</v>
      </c>
      <c r="M385" s="100" t="s">
        <v>2274</v>
      </c>
      <c r="N385" s="100">
        <v>122</v>
      </c>
      <c r="O385" s="100" t="s">
        <v>2171</v>
      </c>
      <c r="P385" s="152">
        <v>0.80208333333333337</v>
      </c>
      <c r="Q385" s="152">
        <v>0.83333333333333337</v>
      </c>
      <c r="R385" s="158"/>
      <c r="S385" s="158"/>
      <c r="T385" s="158"/>
      <c r="U385" s="158"/>
      <c r="V385" s="177"/>
    </row>
    <row r="386" spans="1:22" s="94" customFormat="1" ht="24.9" customHeight="1" x14ac:dyDescent="0.35">
      <c r="A386" s="155" t="s">
        <v>228</v>
      </c>
      <c r="B386" s="100">
        <v>2</v>
      </c>
      <c r="C386" s="97" t="s">
        <v>229</v>
      </c>
      <c r="D386" s="100" t="s">
        <v>2185</v>
      </c>
      <c r="E386" s="97" t="s">
        <v>2271</v>
      </c>
      <c r="F386" s="100" t="s">
        <v>2265</v>
      </c>
      <c r="G386" s="97" t="s">
        <v>2397</v>
      </c>
      <c r="H386" s="100" t="s">
        <v>2274</v>
      </c>
      <c r="I386" s="100">
        <v>122</v>
      </c>
      <c r="J386" s="100" t="s">
        <v>2168</v>
      </c>
      <c r="K386" s="152">
        <v>0.84375</v>
      </c>
      <c r="L386" s="152">
        <v>0.90625</v>
      </c>
      <c r="M386" s="100"/>
      <c r="N386" s="100"/>
      <c r="O386" s="152"/>
      <c r="P386" s="152"/>
      <c r="Q386" s="100"/>
      <c r="R386" s="158"/>
      <c r="S386" s="158"/>
      <c r="T386" s="158"/>
      <c r="U386" s="158"/>
      <c r="V386" s="177"/>
    </row>
    <row r="387" spans="1:22" s="94" customFormat="1" ht="24.9" customHeight="1" x14ac:dyDescent="0.35">
      <c r="A387" s="155" t="s">
        <v>114</v>
      </c>
      <c r="B387" s="100">
        <v>4</v>
      </c>
      <c r="C387" s="97" t="s">
        <v>115</v>
      </c>
      <c r="D387" s="100" t="s">
        <v>2191</v>
      </c>
      <c r="E387" s="97" t="s">
        <v>2271</v>
      </c>
      <c r="F387" s="100" t="s">
        <v>2226</v>
      </c>
      <c r="G387" s="97" t="s">
        <v>2394</v>
      </c>
      <c r="H387" s="100" t="s">
        <v>2274</v>
      </c>
      <c r="I387" s="100">
        <v>123</v>
      </c>
      <c r="J387" s="100" t="s">
        <v>2171</v>
      </c>
      <c r="K387" s="152">
        <v>0.84375</v>
      </c>
      <c r="L387" s="152">
        <v>0.90625</v>
      </c>
      <c r="M387" s="100" t="s">
        <v>2274</v>
      </c>
      <c r="N387" s="100">
        <v>123</v>
      </c>
      <c r="O387" s="100" t="s">
        <v>2169</v>
      </c>
      <c r="P387" s="152">
        <v>0.84375</v>
      </c>
      <c r="Q387" s="152">
        <v>0.90625</v>
      </c>
      <c r="R387" s="158"/>
      <c r="S387" s="158"/>
      <c r="T387" s="158"/>
      <c r="U387" s="158"/>
      <c r="V387" s="177"/>
    </row>
    <row r="388" spans="1:22" s="94" customFormat="1" ht="24.9" customHeight="1" x14ac:dyDescent="0.35">
      <c r="A388" s="155" t="s">
        <v>2430</v>
      </c>
      <c r="B388" s="100">
        <v>4</v>
      </c>
      <c r="C388" s="97" t="s">
        <v>970</v>
      </c>
      <c r="D388" s="100" t="s">
        <v>2191</v>
      </c>
      <c r="E388" s="97" t="s">
        <v>2271</v>
      </c>
      <c r="F388" s="100" t="s">
        <v>2226</v>
      </c>
      <c r="G388" s="97" t="s">
        <v>2423</v>
      </c>
      <c r="H388" s="100" t="s">
        <v>2274</v>
      </c>
      <c r="I388" s="100">
        <v>123</v>
      </c>
      <c r="J388" s="100" t="s">
        <v>2168</v>
      </c>
      <c r="K388" s="152">
        <v>0.77083333333333337</v>
      </c>
      <c r="L388" s="152">
        <v>0.83333333333333337</v>
      </c>
      <c r="M388" s="100" t="s">
        <v>2274</v>
      </c>
      <c r="N388" s="100">
        <v>123</v>
      </c>
      <c r="O388" s="100" t="s">
        <v>2171</v>
      </c>
      <c r="P388" s="152">
        <v>0.77083333333333337</v>
      </c>
      <c r="Q388" s="152">
        <v>0.83333333333333337</v>
      </c>
      <c r="R388" s="158"/>
      <c r="S388" s="158"/>
      <c r="T388" s="158"/>
      <c r="U388" s="158"/>
      <c r="V388" s="177"/>
    </row>
    <row r="389" spans="1:22" s="94" customFormat="1" ht="24.9" customHeight="1" x14ac:dyDescent="0.35">
      <c r="A389" s="155" t="s">
        <v>2431</v>
      </c>
      <c r="B389" s="100">
        <v>4</v>
      </c>
      <c r="C389" s="97" t="s">
        <v>1518</v>
      </c>
      <c r="D389" s="100" t="s">
        <v>2191</v>
      </c>
      <c r="E389" s="97" t="s">
        <v>2271</v>
      </c>
      <c r="F389" s="100" t="s">
        <v>2226</v>
      </c>
      <c r="G389" s="97" t="s">
        <v>2396</v>
      </c>
      <c r="H389" s="100" t="s">
        <v>2274</v>
      </c>
      <c r="I389" s="100">
        <v>123</v>
      </c>
      <c r="J389" s="100" t="s">
        <v>2168</v>
      </c>
      <c r="K389" s="152">
        <v>0.84375</v>
      </c>
      <c r="L389" s="152">
        <v>0.90625</v>
      </c>
      <c r="M389" s="100" t="s">
        <v>2274</v>
      </c>
      <c r="N389" s="100">
        <v>123</v>
      </c>
      <c r="O389" s="100" t="s">
        <v>2173</v>
      </c>
      <c r="P389" s="152">
        <v>0.77083333333333337</v>
      </c>
      <c r="Q389" s="152">
        <v>0.83333333333333337</v>
      </c>
      <c r="R389" s="158"/>
      <c r="S389" s="158"/>
      <c r="T389" s="158"/>
      <c r="U389" s="158"/>
      <c r="V389" s="177"/>
    </row>
    <row r="390" spans="1:22" s="94" customFormat="1" ht="24.9" customHeight="1" x14ac:dyDescent="0.35">
      <c r="A390" s="155" t="s">
        <v>2432</v>
      </c>
      <c r="B390" s="100">
        <v>3</v>
      </c>
      <c r="C390" s="97" t="s">
        <v>2433</v>
      </c>
      <c r="D390" s="100" t="s">
        <v>2191</v>
      </c>
      <c r="E390" s="97" t="s">
        <v>2271</v>
      </c>
      <c r="F390" s="100" t="s">
        <v>2226</v>
      </c>
      <c r="G390" s="97" t="s">
        <v>2427</v>
      </c>
      <c r="H390" s="100" t="s">
        <v>2156</v>
      </c>
      <c r="I390" s="100" t="s">
        <v>2277</v>
      </c>
      <c r="J390" s="100" t="s">
        <v>2169</v>
      </c>
      <c r="K390" s="152">
        <v>0.77083333333333337</v>
      </c>
      <c r="L390" s="152">
        <v>0.83333333333333337</v>
      </c>
      <c r="M390" s="100" t="s">
        <v>2274</v>
      </c>
      <c r="N390" s="100">
        <v>123</v>
      </c>
      <c r="O390" s="100" t="s">
        <v>2179</v>
      </c>
      <c r="P390" s="152">
        <v>0.28125</v>
      </c>
      <c r="Q390" s="152">
        <v>0.3125</v>
      </c>
      <c r="R390" s="158"/>
      <c r="S390" s="158"/>
      <c r="T390" s="158"/>
      <c r="U390" s="158"/>
      <c r="V390" s="177"/>
    </row>
    <row r="391" spans="1:22" s="94" customFormat="1" ht="24.9" customHeight="1" x14ac:dyDescent="0.35">
      <c r="A391" s="155" t="s">
        <v>2434</v>
      </c>
      <c r="B391" s="100">
        <v>4</v>
      </c>
      <c r="C391" s="97" t="s">
        <v>975</v>
      </c>
      <c r="D391" s="100" t="s">
        <v>2191</v>
      </c>
      <c r="E391" s="97" t="s">
        <v>2271</v>
      </c>
      <c r="F391" s="100" t="s">
        <v>2226</v>
      </c>
      <c r="G391" s="97" t="s">
        <v>2428</v>
      </c>
      <c r="H391" s="100" t="s">
        <v>2274</v>
      </c>
      <c r="I391" s="100">
        <v>123</v>
      </c>
      <c r="J391" s="100" t="s">
        <v>2176</v>
      </c>
      <c r="K391" s="152">
        <v>0.77083333333333337</v>
      </c>
      <c r="L391" s="152">
        <v>0.83333333333333337</v>
      </c>
      <c r="M391" s="100" t="s">
        <v>2274</v>
      </c>
      <c r="N391" s="100">
        <v>123</v>
      </c>
      <c r="O391" s="100" t="s">
        <v>2179</v>
      </c>
      <c r="P391" s="152">
        <v>0.3125</v>
      </c>
      <c r="Q391" s="152">
        <v>0.375</v>
      </c>
      <c r="R391" s="158"/>
      <c r="S391" s="158"/>
      <c r="T391" s="158"/>
      <c r="U391" s="158"/>
      <c r="V391" s="177"/>
    </row>
    <row r="392" spans="1:22" s="94" customFormat="1" ht="24.9" customHeight="1" x14ac:dyDescent="0.35">
      <c r="A392" s="155" t="s">
        <v>18</v>
      </c>
      <c r="B392" s="100">
        <v>4</v>
      </c>
      <c r="C392" s="97" t="s">
        <v>19</v>
      </c>
      <c r="D392" s="100" t="s">
        <v>2191</v>
      </c>
      <c r="E392" s="97" t="s">
        <v>2271</v>
      </c>
      <c r="F392" s="100" t="s">
        <v>2226</v>
      </c>
      <c r="G392" s="97" t="s">
        <v>2231</v>
      </c>
      <c r="H392" s="100" t="s">
        <v>2274</v>
      </c>
      <c r="I392" s="100">
        <v>123</v>
      </c>
      <c r="J392" s="100" t="s">
        <v>2176</v>
      </c>
      <c r="K392" s="152">
        <v>0.84375</v>
      </c>
      <c r="L392" s="152">
        <v>0.90625</v>
      </c>
      <c r="M392" s="100" t="s">
        <v>2274</v>
      </c>
      <c r="N392" s="100">
        <v>123</v>
      </c>
      <c r="O392" s="100" t="s">
        <v>2173</v>
      </c>
      <c r="P392" s="152">
        <v>0.84375</v>
      </c>
      <c r="Q392" s="152">
        <v>0.90625</v>
      </c>
      <c r="R392" s="158"/>
      <c r="S392" s="158"/>
      <c r="T392" s="158"/>
      <c r="U392" s="158"/>
      <c r="V392" s="177"/>
    </row>
    <row r="393" spans="1:22" s="94" customFormat="1" ht="24.9" customHeight="1" x14ac:dyDescent="0.35">
      <c r="A393" s="155" t="s">
        <v>114</v>
      </c>
      <c r="B393" s="100">
        <v>4</v>
      </c>
      <c r="C393" s="97" t="s">
        <v>115</v>
      </c>
      <c r="D393" s="100" t="s">
        <v>2191</v>
      </c>
      <c r="E393" s="97" t="s">
        <v>2271</v>
      </c>
      <c r="F393" s="100" t="s">
        <v>2265</v>
      </c>
      <c r="G393" s="93" t="s">
        <v>2378</v>
      </c>
      <c r="H393" s="100" t="s">
        <v>2275</v>
      </c>
      <c r="I393" s="100">
        <v>120</v>
      </c>
      <c r="J393" s="100" t="s">
        <v>2169</v>
      </c>
      <c r="K393" s="152">
        <v>0.77083333333333337</v>
      </c>
      <c r="L393" s="152">
        <v>0.83333333333333337</v>
      </c>
      <c r="M393" s="100" t="s">
        <v>2275</v>
      </c>
      <c r="N393" s="100">
        <v>120</v>
      </c>
      <c r="O393" s="100" t="s">
        <v>2179</v>
      </c>
      <c r="P393" s="152">
        <v>0.3125</v>
      </c>
      <c r="Q393" s="152">
        <v>0.375</v>
      </c>
      <c r="R393" s="158"/>
      <c r="S393" s="158"/>
      <c r="T393" s="158"/>
      <c r="U393" s="158"/>
      <c r="V393" s="177"/>
    </row>
    <row r="394" spans="1:22" s="94" customFormat="1" ht="24.9" customHeight="1" x14ac:dyDescent="0.35">
      <c r="A394" s="155" t="s">
        <v>2430</v>
      </c>
      <c r="B394" s="100">
        <v>4</v>
      </c>
      <c r="C394" s="97" t="s">
        <v>970</v>
      </c>
      <c r="D394" s="100" t="s">
        <v>2191</v>
      </c>
      <c r="E394" s="97" t="s">
        <v>2271</v>
      </c>
      <c r="F394" s="100" t="s">
        <v>2265</v>
      </c>
      <c r="G394" s="97" t="s">
        <v>2399</v>
      </c>
      <c r="H394" s="100" t="s">
        <v>2275</v>
      </c>
      <c r="I394" s="100">
        <v>120</v>
      </c>
      <c r="J394" s="100" t="s">
        <v>2168</v>
      </c>
      <c r="K394" s="152">
        <v>0.84375</v>
      </c>
      <c r="L394" s="152">
        <v>0.90625</v>
      </c>
      <c r="M394" s="100" t="s">
        <v>2275</v>
      </c>
      <c r="N394" s="100">
        <v>120</v>
      </c>
      <c r="O394" s="100" t="s">
        <v>2171</v>
      </c>
      <c r="P394" s="152">
        <v>0.84375</v>
      </c>
      <c r="Q394" s="152">
        <v>0.90625</v>
      </c>
      <c r="R394" s="158"/>
      <c r="S394" s="158"/>
      <c r="T394" s="158"/>
      <c r="U394" s="158"/>
      <c r="V394" s="177"/>
    </row>
    <row r="395" spans="1:22" s="94" customFormat="1" ht="24.9" customHeight="1" x14ac:dyDescent="0.35">
      <c r="A395" s="155" t="s">
        <v>2431</v>
      </c>
      <c r="B395" s="100">
        <v>4</v>
      </c>
      <c r="C395" s="97" t="s">
        <v>1518</v>
      </c>
      <c r="D395" s="100" t="s">
        <v>2191</v>
      </c>
      <c r="E395" s="97" t="s">
        <v>2271</v>
      </c>
      <c r="F395" s="100" t="s">
        <v>2265</v>
      </c>
      <c r="G395" s="97" t="s">
        <v>2406</v>
      </c>
      <c r="H395" s="100" t="s">
        <v>2275</v>
      </c>
      <c r="I395" s="100">
        <v>120</v>
      </c>
      <c r="J395" s="100" t="s">
        <v>2168</v>
      </c>
      <c r="K395" s="152">
        <v>0.77083333333333337</v>
      </c>
      <c r="L395" s="152">
        <v>0.83333333333333337</v>
      </c>
      <c r="M395" s="100" t="s">
        <v>2275</v>
      </c>
      <c r="N395" s="100">
        <v>120</v>
      </c>
      <c r="O395" s="100" t="s">
        <v>2173</v>
      </c>
      <c r="P395" s="152">
        <v>0.77083333333333337</v>
      </c>
      <c r="Q395" s="152">
        <v>0.83333333333333337</v>
      </c>
      <c r="R395" s="158"/>
      <c r="S395" s="158"/>
      <c r="T395" s="158"/>
      <c r="U395" s="158"/>
      <c r="V395" s="177"/>
    </row>
    <row r="396" spans="1:22" s="94" customFormat="1" ht="24.9" customHeight="1" x14ac:dyDescent="0.35">
      <c r="A396" s="155" t="s">
        <v>2432</v>
      </c>
      <c r="B396" s="100">
        <v>3</v>
      </c>
      <c r="C396" s="97" t="s">
        <v>2433</v>
      </c>
      <c r="D396" s="100" t="s">
        <v>2191</v>
      </c>
      <c r="E396" s="97" t="s">
        <v>2271</v>
      </c>
      <c r="F396" s="100" t="s">
        <v>2265</v>
      </c>
      <c r="G396" s="97" t="s">
        <v>2424</v>
      </c>
      <c r="H396" s="100" t="s">
        <v>2275</v>
      </c>
      <c r="I396" s="100">
        <v>120</v>
      </c>
      <c r="J396" s="100" t="s">
        <v>2171</v>
      </c>
      <c r="K396" s="152">
        <v>0.77083333333333337</v>
      </c>
      <c r="L396" s="152">
        <v>0.83333333333333337</v>
      </c>
      <c r="M396" s="100" t="s">
        <v>2268</v>
      </c>
      <c r="N396" s="100" t="s">
        <v>2277</v>
      </c>
      <c r="O396" s="100" t="s">
        <v>2169</v>
      </c>
      <c r="P396" s="152">
        <v>0.84375</v>
      </c>
      <c r="Q396" s="152">
        <v>0.875</v>
      </c>
      <c r="R396" s="158"/>
      <c r="S396" s="158"/>
      <c r="T396" s="158"/>
      <c r="U396" s="158"/>
      <c r="V396" s="177"/>
    </row>
    <row r="397" spans="1:22" s="94" customFormat="1" ht="24.9" customHeight="1" x14ac:dyDescent="0.35">
      <c r="A397" s="155" t="s">
        <v>2434</v>
      </c>
      <c r="B397" s="100">
        <v>4</v>
      </c>
      <c r="C397" s="97" t="s">
        <v>975</v>
      </c>
      <c r="D397" s="100" t="s">
        <v>2191</v>
      </c>
      <c r="E397" s="97" t="s">
        <v>2271</v>
      </c>
      <c r="F397" s="100" t="s">
        <v>2265</v>
      </c>
      <c r="G397" s="97" t="s">
        <v>2428</v>
      </c>
      <c r="H397" s="100" t="s">
        <v>2275</v>
      </c>
      <c r="I397" s="100">
        <v>120</v>
      </c>
      <c r="J397" s="100" t="s">
        <v>2176</v>
      </c>
      <c r="K397" s="152">
        <v>0.84375</v>
      </c>
      <c r="L397" s="152">
        <v>0.90625</v>
      </c>
      <c r="M397" s="100" t="s">
        <v>2275</v>
      </c>
      <c r="N397" s="100">
        <v>120</v>
      </c>
      <c r="O397" s="100" t="s">
        <v>2173</v>
      </c>
      <c r="P397" s="152">
        <v>0.84375</v>
      </c>
      <c r="Q397" s="152">
        <v>0.90625</v>
      </c>
      <c r="R397" s="158"/>
      <c r="S397" s="158"/>
      <c r="T397" s="158"/>
      <c r="U397" s="158"/>
      <c r="V397" s="177"/>
    </row>
    <row r="398" spans="1:22" s="94" customFormat="1" ht="24.9" customHeight="1" x14ac:dyDescent="0.35">
      <c r="A398" s="155" t="s">
        <v>18</v>
      </c>
      <c r="B398" s="100">
        <v>4</v>
      </c>
      <c r="C398" s="97" t="s">
        <v>19</v>
      </c>
      <c r="D398" s="100" t="s">
        <v>2191</v>
      </c>
      <c r="E398" s="97" t="s">
        <v>2271</v>
      </c>
      <c r="F398" s="100" t="s">
        <v>2265</v>
      </c>
      <c r="G398" s="97" t="s">
        <v>2403</v>
      </c>
      <c r="H398" s="100" t="s">
        <v>2275</v>
      </c>
      <c r="I398" s="100">
        <v>120</v>
      </c>
      <c r="J398" s="100" t="s">
        <v>2176</v>
      </c>
      <c r="K398" s="152">
        <v>0.77083333333333337</v>
      </c>
      <c r="L398" s="152">
        <v>0.83333333333333337</v>
      </c>
      <c r="M398" s="100" t="s">
        <v>2275</v>
      </c>
      <c r="N398" s="100">
        <v>120</v>
      </c>
      <c r="O398" s="100" t="s">
        <v>2179</v>
      </c>
      <c r="P398" s="152">
        <v>0.25</v>
      </c>
      <c r="Q398" s="152">
        <v>0.3125</v>
      </c>
      <c r="R398" s="158"/>
      <c r="S398" s="158"/>
      <c r="T398" s="158"/>
      <c r="U398" s="158"/>
      <c r="V398" s="177"/>
    </row>
    <row r="399" spans="1:22" s="94" customFormat="1" ht="24.9" customHeight="1" x14ac:dyDescent="0.35">
      <c r="A399" s="155" t="s">
        <v>2009</v>
      </c>
      <c r="B399" s="164">
        <v>2</v>
      </c>
      <c r="C399" s="97" t="s">
        <v>2010</v>
      </c>
      <c r="D399" s="100" t="s">
        <v>2219</v>
      </c>
      <c r="E399" s="97" t="s">
        <v>2227</v>
      </c>
      <c r="F399" s="100" t="s">
        <v>2226</v>
      </c>
      <c r="G399" s="97" t="s">
        <v>2394</v>
      </c>
      <c r="H399" s="100" t="s">
        <v>2275</v>
      </c>
      <c r="I399" s="100">
        <v>121</v>
      </c>
      <c r="J399" s="100" t="s">
        <v>2179</v>
      </c>
      <c r="K399" s="152">
        <v>0.59375</v>
      </c>
      <c r="L399" s="152">
        <v>0.65625</v>
      </c>
      <c r="M399" s="100"/>
      <c r="N399" s="100"/>
      <c r="O399" s="152"/>
      <c r="P399" s="152"/>
      <c r="Q399" s="100"/>
      <c r="R399" s="158"/>
      <c r="S399" s="158"/>
      <c r="T399" s="158"/>
      <c r="U399" s="158"/>
      <c r="V399" s="177"/>
    </row>
    <row r="400" spans="1:22" s="94" customFormat="1" ht="24.9" customHeight="1" x14ac:dyDescent="0.35">
      <c r="A400" s="155" t="s">
        <v>2017</v>
      </c>
      <c r="B400" s="100">
        <v>2</v>
      </c>
      <c r="C400" s="97" t="s">
        <v>2018</v>
      </c>
      <c r="D400" s="100" t="s">
        <v>2219</v>
      </c>
      <c r="E400" s="97" t="s">
        <v>2227</v>
      </c>
      <c r="F400" s="100" t="s">
        <v>2226</v>
      </c>
      <c r="G400" s="97" t="s">
        <v>2413</v>
      </c>
      <c r="H400" s="100" t="s">
        <v>2275</v>
      </c>
      <c r="I400" s="100">
        <v>121</v>
      </c>
      <c r="J400" s="100" t="s">
        <v>2171</v>
      </c>
      <c r="K400" s="152">
        <v>0.77083333333333337</v>
      </c>
      <c r="L400" s="152">
        <v>0.83333333333333337</v>
      </c>
      <c r="M400" s="100"/>
      <c r="N400" s="100"/>
      <c r="O400" s="100"/>
      <c r="P400" s="100"/>
      <c r="Q400" s="100"/>
      <c r="R400" s="158"/>
      <c r="S400" s="158"/>
      <c r="T400" s="158"/>
      <c r="U400" s="158"/>
      <c r="V400" s="177"/>
    </row>
    <row r="401" spans="1:22" s="94" customFormat="1" ht="24.9" customHeight="1" x14ac:dyDescent="0.35">
      <c r="A401" s="155" t="s">
        <v>2019</v>
      </c>
      <c r="B401" s="100">
        <v>2</v>
      </c>
      <c r="C401" s="97" t="s">
        <v>2020</v>
      </c>
      <c r="D401" s="100" t="s">
        <v>2219</v>
      </c>
      <c r="E401" s="97" t="s">
        <v>2227</v>
      </c>
      <c r="F401" s="100" t="s">
        <v>2226</v>
      </c>
      <c r="G401" s="97" t="s">
        <v>2427</v>
      </c>
      <c r="H401" s="100" t="s">
        <v>2275</v>
      </c>
      <c r="I401" s="100">
        <v>121</v>
      </c>
      <c r="J401" s="100" t="s">
        <v>2173</v>
      </c>
      <c r="K401" s="152">
        <v>0.84375</v>
      </c>
      <c r="L401" s="152">
        <v>0.90625</v>
      </c>
      <c r="M401" s="100"/>
      <c r="N401" s="100"/>
      <c r="O401" s="100"/>
      <c r="P401" s="100"/>
      <c r="Q401" s="100"/>
      <c r="R401" s="158"/>
      <c r="S401" s="158"/>
      <c r="T401" s="158"/>
      <c r="U401" s="158"/>
      <c r="V401" s="177"/>
    </row>
    <row r="402" spans="1:22" s="94" customFormat="1" ht="24.9" customHeight="1" x14ac:dyDescent="0.35">
      <c r="A402" s="155" t="s">
        <v>571</v>
      </c>
      <c r="B402" s="164">
        <v>4</v>
      </c>
      <c r="C402" s="97" t="s">
        <v>572</v>
      </c>
      <c r="D402" s="100" t="s">
        <v>2219</v>
      </c>
      <c r="E402" s="97" t="s">
        <v>2227</v>
      </c>
      <c r="F402" s="100" t="s">
        <v>2226</v>
      </c>
      <c r="G402" s="97" t="s">
        <v>2413</v>
      </c>
      <c r="H402" s="100" t="s">
        <v>2275</v>
      </c>
      <c r="I402" s="100">
        <v>121</v>
      </c>
      <c r="J402" s="100" t="s">
        <v>2168</v>
      </c>
      <c r="K402" s="152">
        <v>0.77083333333333337</v>
      </c>
      <c r="L402" s="152">
        <v>0.83333333333333337</v>
      </c>
      <c r="M402" s="100" t="s">
        <v>2275</v>
      </c>
      <c r="N402" s="100">
        <v>121</v>
      </c>
      <c r="O402" s="100" t="s">
        <v>2176</v>
      </c>
      <c r="P402" s="152">
        <v>0.77083333333333337</v>
      </c>
      <c r="Q402" s="152">
        <v>0.83333333333333337</v>
      </c>
      <c r="R402" s="158"/>
      <c r="S402" s="158"/>
      <c r="T402" s="158"/>
      <c r="U402" s="158"/>
      <c r="V402" s="177"/>
    </row>
    <row r="403" spans="1:22" s="94" customFormat="1" ht="24.9" customHeight="1" x14ac:dyDescent="0.35">
      <c r="A403" s="155" t="s">
        <v>569</v>
      </c>
      <c r="B403" s="164">
        <v>3</v>
      </c>
      <c r="C403" s="97" t="s">
        <v>570</v>
      </c>
      <c r="D403" s="100" t="s">
        <v>2219</v>
      </c>
      <c r="E403" s="97" t="s">
        <v>2227</v>
      </c>
      <c r="F403" s="100" t="s">
        <v>2226</v>
      </c>
      <c r="G403" s="97" t="s">
        <v>2411</v>
      </c>
      <c r="H403" s="100" t="s">
        <v>2275</v>
      </c>
      <c r="I403" s="100">
        <v>121</v>
      </c>
      <c r="J403" s="100" t="s">
        <v>2168</v>
      </c>
      <c r="K403" s="152">
        <v>0.84375</v>
      </c>
      <c r="L403" s="152">
        <v>0.90625</v>
      </c>
      <c r="M403" s="100" t="s">
        <v>2275</v>
      </c>
      <c r="N403" s="100">
        <v>121</v>
      </c>
      <c r="O403" s="100" t="s">
        <v>2171</v>
      </c>
      <c r="P403" s="152">
        <v>0.875</v>
      </c>
      <c r="Q403" s="152">
        <v>0.90625</v>
      </c>
      <c r="R403" s="158"/>
      <c r="S403" s="158"/>
      <c r="T403" s="158"/>
      <c r="U403" s="158"/>
      <c r="V403" s="177"/>
    </row>
    <row r="404" spans="1:22" s="94" customFormat="1" ht="24.9" customHeight="1" x14ac:dyDescent="0.35">
      <c r="A404" s="155" t="s">
        <v>479</v>
      </c>
      <c r="B404" s="164">
        <v>3</v>
      </c>
      <c r="C404" s="97" t="s">
        <v>480</v>
      </c>
      <c r="D404" s="100" t="s">
        <v>2219</v>
      </c>
      <c r="E404" s="97" t="s">
        <v>2227</v>
      </c>
      <c r="F404" s="100" t="s">
        <v>2226</v>
      </c>
      <c r="G404" s="97" t="s">
        <v>2418</v>
      </c>
      <c r="H404" s="100" t="s">
        <v>2275</v>
      </c>
      <c r="I404" s="100">
        <v>121</v>
      </c>
      <c r="J404" s="100" t="s">
        <v>2169</v>
      </c>
      <c r="K404" s="152">
        <v>0.77083333333333337</v>
      </c>
      <c r="L404" s="152">
        <v>0.83333333333333337</v>
      </c>
      <c r="M404" s="100" t="s">
        <v>2275</v>
      </c>
      <c r="N404" s="100">
        <v>121</v>
      </c>
      <c r="O404" s="100" t="s">
        <v>2169</v>
      </c>
      <c r="P404" s="152">
        <v>0.84375</v>
      </c>
      <c r="Q404" s="152">
        <v>0.875</v>
      </c>
      <c r="R404" s="158"/>
      <c r="S404" s="158"/>
      <c r="T404" s="158"/>
      <c r="U404" s="158"/>
      <c r="V404" s="177"/>
    </row>
    <row r="405" spans="1:22" s="94" customFormat="1" ht="24.9" customHeight="1" x14ac:dyDescent="0.35">
      <c r="A405" s="155" t="s">
        <v>553</v>
      </c>
      <c r="B405" s="164">
        <v>3</v>
      </c>
      <c r="C405" s="97" t="s">
        <v>554</v>
      </c>
      <c r="D405" s="100" t="s">
        <v>2219</v>
      </c>
      <c r="E405" s="97" t="s">
        <v>2227</v>
      </c>
      <c r="F405" s="100" t="s">
        <v>2226</v>
      </c>
      <c r="G405" s="97" t="s">
        <v>2423</v>
      </c>
      <c r="H405" s="100" t="s">
        <v>2275</v>
      </c>
      <c r="I405" s="100">
        <v>121</v>
      </c>
      <c r="J405" s="100" t="s">
        <v>2173</v>
      </c>
      <c r="K405" s="152">
        <v>0.77083333333333337</v>
      </c>
      <c r="L405" s="152">
        <v>0.83333333333333337</v>
      </c>
      <c r="M405" s="100" t="s">
        <v>2275</v>
      </c>
      <c r="N405" s="100">
        <v>121</v>
      </c>
      <c r="O405" s="100" t="s">
        <v>2169</v>
      </c>
      <c r="P405" s="152">
        <v>0.875</v>
      </c>
      <c r="Q405" s="152">
        <v>0.90625</v>
      </c>
      <c r="R405" s="158"/>
      <c r="S405" s="158"/>
      <c r="T405" s="158"/>
      <c r="U405" s="158"/>
      <c r="V405" s="177"/>
    </row>
    <row r="406" spans="1:22" s="94" customFormat="1" ht="24.9" customHeight="1" x14ac:dyDescent="0.35">
      <c r="A406" s="155" t="s">
        <v>546</v>
      </c>
      <c r="B406" s="100">
        <v>2</v>
      </c>
      <c r="C406" s="97" t="s">
        <v>547</v>
      </c>
      <c r="D406" s="100" t="s">
        <v>2219</v>
      </c>
      <c r="E406" s="97" t="s">
        <v>2227</v>
      </c>
      <c r="F406" s="100" t="s">
        <v>2226</v>
      </c>
      <c r="G406" s="97" t="s">
        <v>2426</v>
      </c>
      <c r="H406" s="100" t="s">
        <v>2275</v>
      </c>
      <c r="I406" s="100">
        <v>121</v>
      </c>
      <c r="J406" s="100" t="s">
        <v>2176</v>
      </c>
      <c r="K406" s="152">
        <v>0.84375</v>
      </c>
      <c r="L406" s="152">
        <v>0.90625</v>
      </c>
      <c r="M406" s="100"/>
      <c r="N406" s="100"/>
      <c r="O406" s="152"/>
      <c r="P406" s="152"/>
      <c r="Q406" s="100"/>
      <c r="R406" s="158"/>
      <c r="S406" s="158"/>
      <c r="T406" s="158"/>
      <c r="U406" s="158"/>
      <c r="V406" s="177"/>
    </row>
    <row r="407" spans="1:22" s="94" customFormat="1" ht="24.9" customHeight="1" x14ac:dyDescent="0.35">
      <c r="A407" s="155" t="s">
        <v>2021</v>
      </c>
      <c r="B407" s="100">
        <v>2</v>
      </c>
      <c r="C407" s="97" t="s">
        <v>2022</v>
      </c>
      <c r="D407" s="100" t="s">
        <v>2220</v>
      </c>
      <c r="E407" s="97" t="s">
        <v>2227</v>
      </c>
      <c r="F407" s="100" t="s">
        <v>2226</v>
      </c>
      <c r="G407" s="97" t="s">
        <v>2413</v>
      </c>
      <c r="H407" s="100" t="s">
        <v>2275</v>
      </c>
      <c r="I407" s="100">
        <v>122</v>
      </c>
      <c r="J407" s="100" t="s">
        <v>2173</v>
      </c>
      <c r="K407" s="152">
        <v>0.84375</v>
      </c>
      <c r="L407" s="152">
        <v>0.90625</v>
      </c>
      <c r="M407" s="100"/>
      <c r="N407" s="100"/>
      <c r="O407" s="152"/>
      <c r="P407" s="152"/>
      <c r="Q407" s="100"/>
      <c r="R407" s="158"/>
      <c r="S407" s="158"/>
      <c r="T407" s="158"/>
      <c r="U407" s="158"/>
      <c r="V407" s="177"/>
    </row>
    <row r="408" spans="1:22" s="94" customFormat="1" ht="24.9" customHeight="1" x14ac:dyDescent="0.35">
      <c r="A408" s="155" t="s">
        <v>587</v>
      </c>
      <c r="B408" s="100">
        <v>4</v>
      </c>
      <c r="C408" s="97" t="s">
        <v>588</v>
      </c>
      <c r="D408" s="100" t="s">
        <v>2220</v>
      </c>
      <c r="E408" s="97" t="s">
        <v>2227</v>
      </c>
      <c r="F408" s="100" t="s">
        <v>2226</v>
      </c>
      <c r="G408" s="97" t="s">
        <v>2426</v>
      </c>
      <c r="H408" s="100" t="s">
        <v>2275</v>
      </c>
      <c r="I408" s="100">
        <v>122</v>
      </c>
      <c r="J408" s="100" t="s">
        <v>2168</v>
      </c>
      <c r="K408" s="152">
        <v>0.77083333333333337</v>
      </c>
      <c r="L408" s="152">
        <v>0.83333333333333337</v>
      </c>
      <c r="M408" s="100" t="s">
        <v>2275</v>
      </c>
      <c r="N408" s="100">
        <v>122</v>
      </c>
      <c r="O408" s="100" t="s">
        <v>2169</v>
      </c>
      <c r="P408" s="152">
        <v>0.77083333333333337</v>
      </c>
      <c r="Q408" s="152">
        <v>0.83333333333333337</v>
      </c>
      <c r="R408" s="158"/>
      <c r="S408" s="158"/>
      <c r="T408" s="158"/>
      <c r="U408" s="158"/>
      <c r="V408" s="177"/>
    </row>
    <row r="409" spans="1:22" s="94" customFormat="1" ht="24.9" customHeight="1" x14ac:dyDescent="0.35">
      <c r="A409" s="155" t="s">
        <v>2030</v>
      </c>
      <c r="B409" s="100">
        <v>2</v>
      </c>
      <c r="C409" s="97" t="s">
        <v>465</v>
      </c>
      <c r="D409" s="100" t="s">
        <v>2220</v>
      </c>
      <c r="E409" s="97" t="s">
        <v>2227</v>
      </c>
      <c r="F409" s="100" t="s">
        <v>2226</v>
      </c>
      <c r="G409" s="97" t="s">
        <v>2399</v>
      </c>
      <c r="H409" s="100" t="s">
        <v>2275</v>
      </c>
      <c r="I409" s="100">
        <v>122</v>
      </c>
      <c r="J409" s="100" t="s">
        <v>2179</v>
      </c>
      <c r="K409" s="152">
        <v>0.3125</v>
      </c>
      <c r="L409" s="152">
        <v>0.375</v>
      </c>
      <c r="M409" s="100"/>
      <c r="N409" s="100"/>
      <c r="O409" s="152"/>
      <c r="P409" s="152"/>
      <c r="Q409" s="100"/>
      <c r="R409" s="158"/>
      <c r="S409" s="158"/>
      <c r="T409" s="158"/>
      <c r="U409" s="158"/>
      <c r="V409" s="177"/>
    </row>
    <row r="410" spans="1:22" s="94" customFormat="1" ht="24.9" customHeight="1" x14ac:dyDescent="0.35">
      <c r="A410" s="155" t="s">
        <v>2031</v>
      </c>
      <c r="B410" s="100">
        <v>2</v>
      </c>
      <c r="C410" s="97" t="s">
        <v>2032</v>
      </c>
      <c r="D410" s="100" t="s">
        <v>2220</v>
      </c>
      <c r="E410" s="97" t="s">
        <v>2227</v>
      </c>
      <c r="F410" s="100" t="s">
        <v>2226</v>
      </c>
      <c r="G410" s="97" t="s">
        <v>2426</v>
      </c>
      <c r="H410" s="100" t="s">
        <v>2275</v>
      </c>
      <c r="I410" s="100">
        <v>122</v>
      </c>
      <c r="J410" s="100" t="s">
        <v>2179</v>
      </c>
      <c r="K410" s="152">
        <v>0.25</v>
      </c>
      <c r="L410" s="152">
        <v>0.3125</v>
      </c>
      <c r="M410" s="100"/>
      <c r="N410" s="100"/>
      <c r="O410" s="152"/>
      <c r="P410" s="152"/>
      <c r="Q410" s="100"/>
      <c r="R410" s="158"/>
      <c r="S410" s="158"/>
      <c r="T410" s="158"/>
      <c r="U410" s="158"/>
      <c r="V410" s="177"/>
    </row>
    <row r="411" spans="1:22" s="94" customFormat="1" ht="24.9" customHeight="1" x14ac:dyDescent="0.35">
      <c r="A411" s="155" t="s">
        <v>574</v>
      </c>
      <c r="B411" s="100">
        <v>3</v>
      </c>
      <c r="C411" s="97" t="s">
        <v>575</v>
      </c>
      <c r="D411" s="100" t="s">
        <v>2220</v>
      </c>
      <c r="E411" s="97" t="s">
        <v>2227</v>
      </c>
      <c r="F411" s="100" t="s">
        <v>2226</v>
      </c>
      <c r="G411" s="97" t="s">
        <v>2428</v>
      </c>
      <c r="H411" s="100" t="s">
        <v>2275</v>
      </c>
      <c r="I411" s="100">
        <v>122</v>
      </c>
      <c r="J411" s="100" t="s">
        <v>2169</v>
      </c>
      <c r="K411" s="152">
        <v>0.84375</v>
      </c>
      <c r="L411" s="152">
        <v>0.875</v>
      </c>
      <c r="M411" s="100" t="s">
        <v>2275</v>
      </c>
      <c r="N411" s="100">
        <v>122</v>
      </c>
      <c r="O411" s="100" t="s">
        <v>2173</v>
      </c>
      <c r="P411" s="152">
        <v>0.77083333333333337</v>
      </c>
      <c r="Q411" s="152">
        <v>0.83333333333333337</v>
      </c>
      <c r="R411" s="158"/>
      <c r="S411" s="158"/>
      <c r="T411" s="158"/>
      <c r="U411" s="158"/>
      <c r="V411" s="177"/>
    </row>
    <row r="412" spans="1:22" s="94" customFormat="1" ht="24.9" customHeight="1" x14ac:dyDescent="0.35">
      <c r="A412" s="155" t="s">
        <v>565</v>
      </c>
      <c r="B412" s="100">
        <v>3</v>
      </c>
      <c r="C412" s="97" t="s">
        <v>566</v>
      </c>
      <c r="D412" s="100" t="s">
        <v>2220</v>
      </c>
      <c r="E412" s="97" t="s">
        <v>2227</v>
      </c>
      <c r="F412" s="100" t="s">
        <v>2226</v>
      </c>
      <c r="G412" s="97" t="s">
        <v>2426</v>
      </c>
      <c r="H412" s="100" t="s">
        <v>2275</v>
      </c>
      <c r="I412" s="100">
        <v>122</v>
      </c>
      <c r="J412" s="100" t="s">
        <v>2171</v>
      </c>
      <c r="K412" s="152">
        <v>0.77083333333333337</v>
      </c>
      <c r="L412" s="152">
        <v>0.83333333333333337</v>
      </c>
      <c r="M412" s="100" t="s">
        <v>2275</v>
      </c>
      <c r="N412" s="100">
        <v>122</v>
      </c>
      <c r="O412" s="100" t="s">
        <v>2171</v>
      </c>
      <c r="P412" s="152">
        <v>0.84375</v>
      </c>
      <c r="Q412" s="152">
        <v>0.875</v>
      </c>
      <c r="R412" s="158"/>
      <c r="S412" s="158"/>
      <c r="T412" s="158"/>
      <c r="U412" s="158"/>
      <c r="V412" s="177"/>
    </row>
    <row r="413" spans="1:22" s="94" customFormat="1" ht="24.9" customHeight="1" x14ac:dyDescent="0.35">
      <c r="A413" s="155" t="s">
        <v>576</v>
      </c>
      <c r="B413" s="100">
        <v>4</v>
      </c>
      <c r="C413" s="97" t="s">
        <v>577</v>
      </c>
      <c r="D413" s="100" t="s">
        <v>2220</v>
      </c>
      <c r="E413" s="97" t="s">
        <v>2227</v>
      </c>
      <c r="F413" s="100" t="s">
        <v>2226</v>
      </c>
      <c r="G413" s="97" t="s">
        <v>2427</v>
      </c>
      <c r="H413" s="100" t="s">
        <v>2275</v>
      </c>
      <c r="I413" s="100">
        <v>122</v>
      </c>
      <c r="J413" s="100" t="s">
        <v>2168</v>
      </c>
      <c r="K413" s="152">
        <v>0.84375</v>
      </c>
      <c r="L413" s="152">
        <v>0.90625</v>
      </c>
      <c r="M413" s="100" t="s">
        <v>2275</v>
      </c>
      <c r="N413" s="100">
        <v>122</v>
      </c>
      <c r="O413" s="100" t="s">
        <v>2176</v>
      </c>
      <c r="P413" s="152">
        <v>0.77083333333333337</v>
      </c>
      <c r="Q413" s="152">
        <v>0.83333333333333337</v>
      </c>
      <c r="R413" s="158"/>
      <c r="S413" s="158"/>
      <c r="T413" s="158"/>
      <c r="U413" s="158"/>
      <c r="V413" s="177"/>
    </row>
    <row r="414" spans="1:22" s="94" customFormat="1" ht="24.9" customHeight="1" x14ac:dyDescent="0.35">
      <c r="A414" s="155" t="s">
        <v>2021</v>
      </c>
      <c r="B414" s="100">
        <v>2</v>
      </c>
      <c r="C414" s="97" t="s">
        <v>2022</v>
      </c>
      <c r="D414" s="100" t="s">
        <v>2220</v>
      </c>
      <c r="E414" s="97" t="s">
        <v>2227</v>
      </c>
      <c r="F414" s="100" t="s">
        <v>2265</v>
      </c>
      <c r="G414" s="97" t="s">
        <v>2398</v>
      </c>
      <c r="H414" s="100" t="s">
        <v>2275</v>
      </c>
      <c r="I414" s="100">
        <v>123</v>
      </c>
      <c r="J414" s="100" t="s">
        <v>2176</v>
      </c>
      <c r="K414" s="152">
        <v>0.84375</v>
      </c>
      <c r="L414" s="152">
        <v>0.90625</v>
      </c>
      <c r="M414" s="100"/>
      <c r="N414" s="100"/>
      <c r="O414" s="152"/>
      <c r="P414" s="152"/>
      <c r="Q414" s="100"/>
      <c r="R414" s="158"/>
      <c r="S414" s="158"/>
      <c r="T414" s="158"/>
      <c r="U414" s="158"/>
      <c r="V414" s="177"/>
    </row>
    <row r="415" spans="1:22" s="94" customFormat="1" ht="24.9" customHeight="1" x14ac:dyDescent="0.35">
      <c r="A415" s="155" t="s">
        <v>587</v>
      </c>
      <c r="B415" s="100">
        <v>4</v>
      </c>
      <c r="C415" s="97" t="s">
        <v>588</v>
      </c>
      <c r="D415" s="100" t="s">
        <v>2220</v>
      </c>
      <c r="E415" s="97" t="s">
        <v>2227</v>
      </c>
      <c r="F415" s="100" t="s">
        <v>2265</v>
      </c>
      <c r="G415" s="97" t="s">
        <v>2413</v>
      </c>
      <c r="H415" s="100" t="s">
        <v>2275</v>
      </c>
      <c r="I415" s="100">
        <v>123</v>
      </c>
      <c r="J415" s="100" t="s">
        <v>2168</v>
      </c>
      <c r="K415" s="152">
        <v>0.84375</v>
      </c>
      <c r="L415" s="152">
        <v>0.90625</v>
      </c>
      <c r="M415" s="100" t="s">
        <v>2275</v>
      </c>
      <c r="N415" s="100">
        <v>123</v>
      </c>
      <c r="O415" s="100" t="s">
        <v>2169</v>
      </c>
      <c r="P415" s="152">
        <v>0.77083333333333337</v>
      </c>
      <c r="Q415" s="152">
        <v>0.83333333333333337</v>
      </c>
      <c r="R415" s="158"/>
      <c r="S415" s="158"/>
      <c r="T415" s="158"/>
      <c r="U415" s="158"/>
      <c r="V415" s="177"/>
    </row>
    <row r="416" spans="1:22" s="94" customFormat="1" ht="24.9" customHeight="1" x14ac:dyDescent="0.35">
      <c r="A416" s="155" t="s">
        <v>2030</v>
      </c>
      <c r="B416" s="100">
        <v>2</v>
      </c>
      <c r="C416" s="97" t="s">
        <v>465</v>
      </c>
      <c r="D416" s="100" t="s">
        <v>2220</v>
      </c>
      <c r="E416" s="97" t="s">
        <v>2227</v>
      </c>
      <c r="F416" s="100" t="s">
        <v>2265</v>
      </c>
      <c r="G416" s="97" t="s">
        <v>2407</v>
      </c>
      <c r="H416" s="100" t="s">
        <v>2275</v>
      </c>
      <c r="I416" s="100">
        <v>123</v>
      </c>
      <c r="J416" s="100" t="s">
        <v>2168</v>
      </c>
      <c r="K416" s="152">
        <v>0.77083333333333337</v>
      </c>
      <c r="L416" s="152">
        <v>0.83333333333333337</v>
      </c>
      <c r="M416" s="100"/>
      <c r="N416" s="100"/>
      <c r="O416" s="152"/>
      <c r="P416" s="152"/>
      <c r="Q416" s="100"/>
      <c r="R416" s="158"/>
      <c r="S416" s="158"/>
      <c r="T416" s="158"/>
      <c r="U416" s="158"/>
      <c r="V416" s="177"/>
    </row>
    <row r="417" spans="1:22" s="94" customFormat="1" ht="24.9" customHeight="1" x14ac:dyDescent="0.35">
      <c r="A417" s="155" t="s">
        <v>2031</v>
      </c>
      <c r="B417" s="100">
        <v>2</v>
      </c>
      <c r="C417" s="97" t="s">
        <v>2032</v>
      </c>
      <c r="D417" s="100" t="s">
        <v>2220</v>
      </c>
      <c r="E417" s="97" t="s">
        <v>2227</v>
      </c>
      <c r="F417" s="100" t="s">
        <v>2265</v>
      </c>
      <c r="G417" s="97" t="s">
        <v>2426</v>
      </c>
      <c r="H417" s="100" t="s">
        <v>2275</v>
      </c>
      <c r="I417" s="100">
        <v>123</v>
      </c>
      <c r="J417" s="100" t="s">
        <v>2173</v>
      </c>
      <c r="K417" s="152">
        <v>0.84375</v>
      </c>
      <c r="L417" s="152">
        <v>0.90625</v>
      </c>
      <c r="M417" s="100"/>
      <c r="N417" s="100"/>
      <c r="O417" s="152"/>
      <c r="P417" s="152"/>
      <c r="Q417" s="100"/>
      <c r="R417" s="158"/>
      <c r="S417" s="158"/>
      <c r="T417" s="158"/>
      <c r="U417" s="158"/>
      <c r="V417" s="177"/>
    </row>
    <row r="418" spans="1:22" s="94" customFormat="1" ht="24.9" customHeight="1" x14ac:dyDescent="0.35">
      <c r="A418" s="155" t="s">
        <v>574</v>
      </c>
      <c r="B418" s="100">
        <v>3</v>
      </c>
      <c r="C418" s="97" t="s">
        <v>575</v>
      </c>
      <c r="D418" s="100" t="s">
        <v>2220</v>
      </c>
      <c r="E418" s="97" t="s">
        <v>2227</v>
      </c>
      <c r="F418" s="100" t="s">
        <v>2265</v>
      </c>
      <c r="G418" s="97" t="s">
        <v>2399</v>
      </c>
      <c r="H418" s="100" t="s">
        <v>2275</v>
      </c>
      <c r="I418" s="100">
        <v>123</v>
      </c>
      <c r="J418" s="100" t="s">
        <v>2169</v>
      </c>
      <c r="K418" s="152">
        <v>0.84375</v>
      </c>
      <c r="L418" s="152">
        <v>0.90625</v>
      </c>
      <c r="M418" s="100" t="s">
        <v>2275</v>
      </c>
      <c r="N418" s="100">
        <v>123</v>
      </c>
      <c r="O418" s="100" t="s">
        <v>2179</v>
      </c>
      <c r="P418" s="152">
        <v>0.28125</v>
      </c>
      <c r="Q418" s="152">
        <v>0.3125</v>
      </c>
      <c r="R418" s="158"/>
      <c r="S418" s="158"/>
      <c r="T418" s="158"/>
      <c r="U418" s="158"/>
      <c r="V418" s="177"/>
    </row>
    <row r="419" spans="1:22" s="94" customFormat="1" ht="24.9" customHeight="1" x14ac:dyDescent="0.35">
      <c r="A419" s="155" t="s">
        <v>565</v>
      </c>
      <c r="B419" s="100">
        <v>3</v>
      </c>
      <c r="C419" s="97" t="s">
        <v>566</v>
      </c>
      <c r="D419" s="100" t="s">
        <v>2220</v>
      </c>
      <c r="E419" s="97" t="s">
        <v>2227</v>
      </c>
      <c r="F419" s="100" t="s">
        <v>2265</v>
      </c>
      <c r="G419" s="97" t="s">
        <v>2427</v>
      </c>
      <c r="H419" s="100" t="s">
        <v>2275</v>
      </c>
      <c r="I419" s="100">
        <v>123</v>
      </c>
      <c r="J419" s="100" t="s">
        <v>2171</v>
      </c>
      <c r="K419" s="152">
        <v>0.875</v>
      </c>
      <c r="L419" s="152">
        <v>0.90625</v>
      </c>
      <c r="M419" s="100" t="s">
        <v>2275</v>
      </c>
      <c r="N419" s="100">
        <v>123</v>
      </c>
      <c r="O419" s="100" t="s">
        <v>2179</v>
      </c>
      <c r="P419" s="152">
        <v>0.3125</v>
      </c>
      <c r="Q419" s="152">
        <v>0.375</v>
      </c>
      <c r="R419" s="158"/>
      <c r="S419" s="158"/>
      <c r="T419" s="158"/>
      <c r="U419" s="158"/>
      <c r="V419" s="177"/>
    </row>
    <row r="420" spans="1:22" s="94" customFormat="1" ht="24.9" customHeight="1" x14ac:dyDescent="0.35">
      <c r="A420" s="155" t="s">
        <v>576</v>
      </c>
      <c r="B420" s="100">
        <v>4</v>
      </c>
      <c r="C420" s="97" t="s">
        <v>577</v>
      </c>
      <c r="D420" s="100" t="s">
        <v>2220</v>
      </c>
      <c r="E420" s="97" t="s">
        <v>2227</v>
      </c>
      <c r="F420" s="100" t="s">
        <v>2265</v>
      </c>
      <c r="G420" s="97" t="s">
        <v>2411</v>
      </c>
      <c r="H420" s="100" t="s">
        <v>2275</v>
      </c>
      <c r="I420" s="100">
        <v>123</v>
      </c>
      <c r="J420" s="100" t="s">
        <v>2171</v>
      </c>
      <c r="K420" s="152">
        <v>0.77083333333333337</v>
      </c>
      <c r="L420" s="152">
        <v>0.83333333333333337</v>
      </c>
      <c r="M420" s="100" t="s">
        <v>2275</v>
      </c>
      <c r="N420" s="100">
        <v>123</v>
      </c>
      <c r="O420" s="100" t="s">
        <v>2173</v>
      </c>
      <c r="P420" s="152">
        <v>0.77083333333333337</v>
      </c>
      <c r="Q420" s="152">
        <v>0.83333333333333337</v>
      </c>
      <c r="R420" s="158"/>
      <c r="S420" s="158"/>
      <c r="T420" s="158"/>
      <c r="U420" s="158"/>
      <c r="V420" s="177"/>
    </row>
    <row r="421" spans="1:22" s="94" customFormat="1" ht="24.9" customHeight="1" x14ac:dyDescent="0.35">
      <c r="A421" s="155" t="s">
        <v>573</v>
      </c>
      <c r="B421" s="100">
        <v>3</v>
      </c>
      <c r="C421" s="97" t="s">
        <v>568</v>
      </c>
      <c r="D421" s="100" t="s">
        <v>2222</v>
      </c>
      <c r="E421" s="97" t="s">
        <v>2227</v>
      </c>
      <c r="F421" s="100" t="s">
        <v>2226</v>
      </c>
      <c r="G421" s="97" t="s">
        <v>2424</v>
      </c>
      <c r="H421" s="100" t="s">
        <v>2275</v>
      </c>
      <c r="I421" s="100">
        <v>124</v>
      </c>
      <c r="J421" s="100" t="s">
        <v>2169</v>
      </c>
      <c r="K421" s="152">
        <v>0.77083333333333337</v>
      </c>
      <c r="L421" s="152">
        <v>0.83333333333333337</v>
      </c>
      <c r="M421" s="100" t="s">
        <v>2275</v>
      </c>
      <c r="N421" s="100">
        <v>124</v>
      </c>
      <c r="O421" s="100" t="s">
        <v>2171</v>
      </c>
      <c r="P421" s="152">
        <v>0.875</v>
      </c>
      <c r="Q421" s="152">
        <v>0.90625</v>
      </c>
      <c r="R421" s="158"/>
      <c r="S421" s="158"/>
      <c r="T421" s="158"/>
      <c r="U421" s="158"/>
      <c r="V421" s="177"/>
    </row>
    <row r="422" spans="1:22" s="94" customFormat="1" ht="24.9" customHeight="1" x14ac:dyDescent="0.35">
      <c r="A422" s="155" t="s">
        <v>584</v>
      </c>
      <c r="B422" s="100">
        <v>2</v>
      </c>
      <c r="C422" s="97" t="s">
        <v>585</v>
      </c>
      <c r="D422" s="100" t="s">
        <v>2222</v>
      </c>
      <c r="E422" s="97" t="s">
        <v>2227</v>
      </c>
      <c r="F422" s="100" t="s">
        <v>2226</v>
      </c>
      <c r="G422" s="97" t="s">
        <v>2408</v>
      </c>
      <c r="H422" s="100" t="s">
        <v>2275</v>
      </c>
      <c r="I422" s="100">
        <v>124</v>
      </c>
      <c r="J422" s="100" t="s">
        <v>2173</v>
      </c>
      <c r="K422" s="152">
        <v>0.77083333333333337</v>
      </c>
      <c r="L422" s="152">
        <v>0.83333333333333337</v>
      </c>
      <c r="M422" s="100"/>
      <c r="N422" s="100"/>
      <c r="O422" s="100"/>
      <c r="P422" s="152"/>
      <c r="Q422" s="152"/>
      <c r="R422" s="158"/>
      <c r="S422" s="158"/>
      <c r="T422" s="158"/>
      <c r="U422" s="158"/>
      <c r="V422" s="177"/>
    </row>
    <row r="423" spans="1:22" s="94" customFormat="1" ht="24.9" customHeight="1" x14ac:dyDescent="0.35">
      <c r="A423" s="155" t="s">
        <v>561</v>
      </c>
      <c r="B423" s="100">
        <v>2</v>
      </c>
      <c r="C423" s="97" t="s">
        <v>562</v>
      </c>
      <c r="D423" s="100" t="s">
        <v>2222</v>
      </c>
      <c r="E423" s="97" t="s">
        <v>2227</v>
      </c>
      <c r="F423" s="100" t="s">
        <v>2226</v>
      </c>
      <c r="G423" s="97" t="s">
        <v>2423</v>
      </c>
      <c r="H423" s="100" t="s">
        <v>2275</v>
      </c>
      <c r="I423" s="100">
        <v>124</v>
      </c>
      <c r="J423" s="100" t="s">
        <v>2168</v>
      </c>
      <c r="K423" s="152">
        <v>0.84375</v>
      </c>
      <c r="L423" s="152">
        <v>0.90625</v>
      </c>
      <c r="M423" s="100"/>
      <c r="N423" s="100"/>
      <c r="O423" s="166"/>
      <c r="P423" s="166"/>
      <c r="Q423" s="166"/>
      <c r="R423" s="158"/>
      <c r="S423" s="158"/>
      <c r="T423" s="158"/>
      <c r="U423" s="158"/>
      <c r="V423" s="177"/>
    </row>
    <row r="424" spans="1:22" s="94" customFormat="1" ht="24.9" customHeight="1" x14ac:dyDescent="0.35">
      <c r="A424" s="155" t="s">
        <v>548</v>
      </c>
      <c r="B424" s="100">
        <v>4</v>
      </c>
      <c r="C424" s="97" t="s">
        <v>332</v>
      </c>
      <c r="D424" s="100" t="s">
        <v>2222</v>
      </c>
      <c r="E424" s="97" t="s">
        <v>2227</v>
      </c>
      <c r="F424" s="100" t="s">
        <v>2226</v>
      </c>
      <c r="G424" s="97" t="s">
        <v>2411</v>
      </c>
      <c r="H424" s="100" t="s">
        <v>2275</v>
      </c>
      <c r="I424" s="100">
        <v>124</v>
      </c>
      <c r="J424" s="100" t="s">
        <v>2169</v>
      </c>
      <c r="K424" s="152">
        <v>0.84375</v>
      </c>
      <c r="L424" s="152">
        <v>0.90625</v>
      </c>
      <c r="M424" s="100" t="s">
        <v>2275</v>
      </c>
      <c r="N424" s="100">
        <v>124</v>
      </c>
      <c r="O424" s="100" t="s">
        <v>2173</v>
      </c>
      <c r="P424" s="152">
        <v>0.84375</v>
      </c>
      <c r="Q424" s="152">
        <v>0.90625</v>
      </c>
      <c r="R424" s="158"/>
      <c r="S424" s="158"/>
      <c r="T424" s="158"/>
      <c r="U424" s="158"/>
      <c r="V424" s="177"/>
    </row>
    <row r="425" spans="1:22" s="94" customFormat="1" ht="24.9" customHeight="1" x14ac:dyDescent="0.35">
      <c r="A425" s="155" t="s">
        <v>549</v>
      </c>
      <c r="B425" s="100">
        <v>3</v>
      </c>
      <c r="C425" s="97" t="s">
        <v>550</v>
      </c>
      <c r="D425" s="100" t="s">
        <v>2222</v>
      </c>
      <c r="E425" s="97" t="s">
        <v>2227</v>
      </c>
      <c r="F425" s="100" t="s">
        <v>2226</v>
      </c>
      <c r="G425" s="97" t="s">
        <v>2427</v>
      </c>
      <c r="H425" s="100" t="s">
        <v>2275</v>
      </c>
      <c r="I425" s="100">
        <v>124</v>
      </c>
      <c r="J425" s="100" t="s">
        <v>2171</v>
      </c>
      <c r="K425" s="152">
        <v>0.77083333333333337</v>
      </c>
      <c r="L425" s="152">
        <v>0.83333333333333337</v>
      </c>
      <c r="M425" s="100" t="s">
        <v>2275</v>
      </c>
      <c r="N425" s="100">
        <v>124</v>
      </c>
      <c r="O425" s="100" t="s">
        <v>2171</v>
      </c>
      <c r="P425" s="152">
        <v>0.84375</v>
      </c>
      <c r="Q425" s="152">
        <v>0.875</v>
      </c>
      <c r="R425" s="158"/>
      <c r="S425" s="158"/>
      <c r="T425" s="158"/>
      <c r="U425" s="158"/>
      <c r="V425" s="177"/>
    </row>
    <row r="426" spans="1:22" s="94" customFormat="1" ht="24.9" customHeight="1" x14ac:dyDescent="0.35">
      <c r="A426" s="155" t="s">
        <v>551</v>
      </c>
      <c r="B426" s="100">
        <v>4</v>
      </c>
      <c r="C426" s="97" t="s">
        <v>552</v>
      </c>
      <c r="D426" s="100" t="s">
        <v>2222</v>
      </c>
      <c r="E426" s="97" t="s">
        <v>2227</v>
      </c>
      <c r="F426" s="100" t="s">
        <v>2226</v>
      </c>
      <c r="G426" s="97" t="s">
        <v>2399</v>
      </c>
      <c r="H426" s="100" t="s">
        <v>2275</v>
      </c>
      <c r="I426" s="100">
        <v>124</v>
      </c>
      <c r="J426" s="100" t="s">
        <v>2179</v>
      </c>
      <c r="K426" s="152">
        <v>0.375</v>
      </c>
      <c r="L426" s="152">
        <v>0.4375</v>
      </c>
      <c r="M426" s="100" t="s">
        <v>2275</v>
      </c>
      <c r="N426" s="100">
        <v>124</v>
      </c>
      <c r="O426" s="100" t="s">
        <v>2176</v>
      </c>
      <c r="P426" s="152">
        <v>0.77083333333333337</v>
      </c>
      <c r="Q426" s="152">
        <v>0.83333333333333337</v>
      </c>
      <c r="R426" s="158"/>
      <c r="S426" s="158"/>
      <c r="T426" s="158"/>
      <c r="U426" s="158"/>
      <c r="V426" s="177"/>
    </row>
    <row r="427" spans="1:22" s="94" customFormat="1" ht="24.9" customHeight="1" x14ac:dyDescent="0.35">
      <c r="A427" s="155" t="s">
        <v>573</v>
      </c>
      <c r="B427" s="100">
        <v>3</v>
      </c>
      <c r="C427" s="97" t="s">
        <v>568</v>
      </c>
      <c r="D427" s="100" t="s">
        <v>2222</v>
      </c>
      <c r="E427" s="97" t="s">
        <v>2227</v>
      </c>
      <c r="F427" s="100" t="s">
        <v>2265</v>
      </c>
      <c r="G427" s="97" t="s">
        <v>2413</v>
      </c>
      <c r="H427" s="100" t="s">
        <v>2274</v>
      </c>
      <c r="I427" s="100">
        <v>118</v>
      </c>
      <c r="J427" s="100" t="s">
        <v>2179</v>
      </c>
      <c r="K427" s="152">
        <v>0.3125</v>
      </c>
      <c r="L427" s="152">
        <v>0.40625</v>
      </c>
      <c r="M427" s="100"/>
      <c r="N427" s="100"/>
      <c r="O427" s="100"/>
      <c r="P427" s="152"/>
      <c r="Q427" s="152"/>
      <c r="R427" s="158"/>
      <c r="S427" s="158"/>
      <c r="T427" s="158"/>
      <c r="U427" s="158"/>
      <c r="V427" s="177"/>
    </row>
    <row r="428" spans="1:22" s="94" customFormat="1" ht="24.9" customHeight="1" x14ac:dyDescent="0.35">
      <c r="A428" s="155" t="s">
        <v>584</v>
      </c>
      <c r="B428" s="100">
        <v>2</v>
      </c>
      <c r="C428" s="97" t="s">
        <v>585</v>
      </c>
      <c r="D428" s="100" t="s">
        <v>2222</v>
      </c>
      <c r="E428" s="97" t="s">
        <v>2227</v>
      </c>
      <c r="F428" s="100" t="s">
        <v>2265</v>
      </c>
      <c r="G428" s="97" t="s">
        <v>2398</v>
      </c>
      <c r="H428" s="100" t="s">
        <v>2274</v>
      </c>
      <c r="I428" s="100">
        <v>118</v>
      </c>
      <c r="J428" s="100" t="s">
        <v>2179</v>
      </c>
      <c r="K428" s="152">
        <v>0.25</v>
      </c>
      <c r="L428" s="152">
        <v>0.3125</v>
      </c>
      <c r="M428" s="100"/>
      <c r="N428" s="100"/>
      <c r="O428" s="100"/>
      <c r="P428" s="152"/>
      <c r="Q428" s="152"/>
      <c r="R428" s="158"/>
      <c r="S428" s="158"/>
      <c r="T428" s="158"/>
      <c r="U428" s="158"/>
      <c r="V428" s="177"/>
    </row>
    <row r="429" spans="1:22" s="94" customFormat="1" ht="24.9" customHeight="1" x14ac:dyDescent="0.35">
      <c r="A429" s="155" t="s">
        <v>561</v>
      </c>
      <c r="B429" s="100">
        <v>2</v>
      </c>
      <c r="C429" s="97" t="s">
        <v>562</v>
      </c>
      <c r="D429" s="100" t="s">
        <v>2222</v>
      </c>
      <c r="E429" s="97" t="s">
        <v>2227</v>
      </c>
      <c r="F429" s="100" t="s">
        <v>2265</v>
      </c>
      <c r="G429" s="97" t="s">
        <v>2406</v>
      </c>
      <c r="H429" s="100" t="s">
        <v>2274</v>
      </c>
      <c r="I429" s="100">
        <v>118</v>
      </c>
      <c r="J429" s="100" t="s">
        <v>2176</v>
      </c>
      <c r="K429" s="152">
        <v>0.77083333333333337</v>
      </c>
      <c r="L429" s="152">
        <v>0.83333333333333337</v>
      </c>
      <c r="M429" s="100"/>
      <c r="N429" s="100"/>
      <c r="O429" s="166"/>
      <c r="P429" s="166"/>
      <c r="Q429" s="166"/>
      <c r="R429" s="158"/>
      <c r="S429" s="158"/>
      <c r="T429" s="158"/>
      <c r="U429" s="158"/>
      <c r="V429" s="177"/>
    </row>
    <row r="430" spans="1:22" s="94" customFormat="1" ht="24.9" customHeight="1" x14ac:dyDescent="0.35">
      <c r="A430" s="155" t="s">
        <v>548</v>
      </c>
      <c r="B430" s="100">
        <v>4</v>
      </c>
      <c r="C430" s="97" t="s">
        <v>332</v>
      </c>
      <c r="D430" s="100" t="s">
        <v>2222</v>
      </c>
      <c r="E430" s="97" t="s">
        <v>2227</v>
      </c>
      <c r="F430" s="100" t="s">
        <v>2265</v>
      </c>
      <c r="G430" s="97" t="s">
        <v>2407</v>
      </c>
      <c r="H430" s="100" t="s">
        <v>2274</v>
      </c>
      <c r="I430" s="100">
        <v>118</v>
      </c>
      <c r="J430" s="100" t="s">
        <v>2169</v>
      </c>
      <c r="K430" s="152">
        <v>0.84375</v>
      </c>
      <c r="L430" s="152">
        <v>0.90625</v>
      </c>
      <c r="M430" s="100" t="s">
        <v>2274</v>
      </c>
      <c r="N430" s="100">
        <v>118</v>
      </c>
      <c r="O430" s="100" t="s">
        <v>2173</v>
      </c>
      <c r="P430" s="152">
        <v>0.84375</v>
      </c>
      <c r="Q430" s="152">
        <v>0.90625</v>
      </c>
      <c r="R430" s="158"/>
      <c r="S430" s="158"/>
      <c r="T430" s="158"/>
      <c r="U430" s="158"/>
      <c r="V430" s="177"/>
    </row>
    <row r="431" spans="1:22" s="94" customFormat="1" ht="24.9" customHeight="1" x14ac:dyDescent="0.35">
      <c r="A431" s="155" t="s">
        <v>549</v>
      </c>
      <c r="B431" s="100">
        <v>3</v>
      </c>
      <c r="C431" s="97" t="s">
        <v>550</v>
      </c>
      <c r="D431" s="100" t="s">
        <v>2222</v>
      </c>
      <c r="E431" s="97" t="s">
        <v>2227</v>
      </c>
      <c r="F431" s="100" t="s">
        <v>2265</v>
      </c>
      <c r="G431" s="97" t="s">
        <v>2428</v>
      </c>
      <c r="H431" s="100" t="s">
        <v>2274</v>
      </c>
      <c r="I431" s="100">
        <v>118</v>
      </c>
      <c r="J431" s="100" t="s">
        <v>2168</v>
      </c>
      <c r="K431" s="152">
        <v>0.84375</v>
      </c>
      <c r="L431" s="152">
        <v>0.90625</v>
      </c>
      <c r="M431" s="100" t="s">
        <v>2274</v>
      </c>
      <c r="N431" s="100">
        <v>118</v>
      </c>
      <c r="O431" s="100" t="s">
        <v>2171</v>
      </c>
      <c r="P431" s="152">
        <v>0.84375</v>
      </c>
      <c r="Q431" s="152">
        <v>0.875</v>
      </c>
      <c r="R431" s="158"/>
      <c r="S431" s="158"/>
      <c r="T431" s="158"/>
      <c r="U431" s="158"/>
      <c r="V431" s="177"/>
    </row>
    <row r="432" spans="1:22" s="94" customFormat="1" ht="24.9" customHeight="1" x14ac:dyDescent="0.35">
      <c r="A432" s="155" t="s">
        <v>551</v>
      </c>
      <c r="B432" s="100">
        <v>4</v>
      </c>
      <c r="C432" s="97" t="s">
        <v>552</v>
      </c>
      <c r="D432" s="100" t="s">
        <v>2222</v>
      </c>
      <c r="E432" s="97" t="s">
        <v>2227</v>
      </c>
      <c r="F432" s="100" t="s">
        <v>2265</v>
      </c>
      <c r="G432" s="97" t="s">
        <v>2411</v>
      </c>
      <c r="H432" s="100" t="s">
        <v>2274</v>
      </c>
      <c r="I432" s="100">
        <v>118</v>
      </c>
      <c r="J432" s="100" t="s">
        <v>2169</v>
      </c>
      <c r="K432" s="152">
        <v>0.77083333333333337</v>
      </c>
      <c r="L432" s="152" t="s">
        <v>2172</v>
      </c>
      <c r="M432" s="100" t="s">
        <v>2274</v>
      </c>
      <c r="N432" s="100">
        <v>118</v>
      </c>
      <c r="O432" s="100" t="s">
        <v>2176</v>
      </c>
      <c r="P432" s="152">
        <v>0.84375</v>
      </c>
      <c r="Q432" s="152">
        <v>0.90625</v>
      </c>
      <c r="R432" s="158"/>
      <c r="S432" s="158"/>
      <c r="T432" s="158"/>
      <c r="U432" s="158"/>
      <c r="V432" s="177"/>
    </row>
    <row r="433" spans="1:22" s="94" customFormat="1" ht="24.9" customHeight="1" x14ac:dyDescent="0.35">
      <c r="A433" s="155" t="s">
        <v>1541</v>
      </c>
      <c r="B433" s="100">
        <v>1</v>
      </c>
      <c r="C433" s="97" t="s">
        <v>1542</v>
      </c>
      <c r="D433" s="100" t="s">
        <v>2214</v>
      </c>
      <c r="E433" s="97" t="s">
        <v>2272</v>
      </c>
      <c r="F433" s="100" t="s">
        <v>2435</v>
      </c>
      <c r="G433" s="97" t="s">
        <v>2418</v>
      </c>
      <c r="H433" s="100" t="s">
        <v>2233</v>
      </c>
      <c r="I433" s="100">
        <v>102</v>
      </c>
      <c r="J433" s="100" t="s">
        <v>2169</v>
      </c>
      <c r="K433" s="152">
        <v>0.70833333333333337</v>
      </c>
      <c r="L433" s="152">
        <v>0.73958333333333337</v>
      </c>
      <c r="M433" s="100"/>
      <c r="N433" s="100"/>
      <c r="O433" s="100"/>
      <c r="P433" s="152"/>
      <c r="Q433" s="152"/>
      <c r="R433" s="158"/>
      <c r="S433" s="158"/>
      <c r="T433" s="158"/>
      <c r="U433" s="158"/>
      <c r="V433" s="177"/>
    </row>
    <row r="434" spans="1:22" s="94" customFormat="1" ht="24.9" customHeight="1" thickBot="1" x14ac:dyDescent="0.4">
      <c r="A434" s="161" t="s">
        <v>251</v>
      </c>
      <c r="B434" s="162">
        <v>1</v>
      </c>
      <c r="C434" s="163" t="s">
        <v>252</v>
      </c>
      <c r="D434" s="162" t="s">
        <v>2217</v>
      </c>
      <c r="E434" s="163" t="s">
        <v>2227</v>
      </c>
      <c r="F434" s="162" t="s">
        <v>2436</v>
      </c>
      <c r="G434" s="163" t="s">
        <v>2410</v>
      </c>
      <c r="H434" s="162" t="s">
        <v>2233</v>
      </c>
      <c r="I434" s="162">
        <v>103</v>
      </c>
      <c r="J434" s="162" t="s">
        <v>2171</v>
      </c>
      <c r="K434" s="159">
        <v>0.70833333333333337</v>
      </c>
      <c r="L434" s="159">
        <v>0.73958333333333337</v>
      </c>
      <c r="M434" s="162"/>
      <c r="N434" s="162"/>
      <c r="O434" s="162"/>
      <c r="P434" s="159"/>
      <c r="Q434" s="159"/>
      <c r="R434" s="156"/>
      <c r="S434" s="156"/>
      <c r="T434" s="156"/>
      <c r="U434" s="156"/>
      <c r="V434" s="180"/>
    </row>
    <row r="435" spans="1:22" s="94" customFormat="1" ht="24.9" customHeight="1" x14ac:dyDescent="0.35"/>
    <row r="436" spans="1:22" s="94" customFormat="1" ht="24.9" customHeight="1" x14ac:dyDescent="0.35"/>
    <row r="437" spans="1:22" s="94" customFormat="1" ht="24.9" customHeight="1" x14ac:dyDescent="0.35"/>
    <row r="438" spans="1:22" s="94" customFormat="1" ht="24.9" customHeight="1" x14ac:dyDescent="0.35"/>
    <row r="439" spans="1:22" s="94" customFormat="1" ht="24.9" customHeight="1" x14ac:dyDescent="0.35"/>
    <row r="440" spans="1:22" s="94" customFormat="1" ht="24.9" customHeight="1" x14ac:dyDescent="0.35"/>
    <row r="441" spans="1:22" s="94" customFormat="1" ht="24.9" customHeight="1" x14ac:dyDescent="0.35"/>
    <row r="442" spans="1:22" s="94" customFormat="1" ht="24.9" customHeight="1" x14ac:dyDescent="0.35"/>
    <row r="443" spans="1:22" s="94" customFormat="1" ht="24.9" customHeight="1" x14ac:dyDescent="0.35"/>
    <row r="444" spans="1:22" s="94" customFormat="1" ht="24.9" customHeight="1" x14ac:dyDescent="0.35"/>
    <row r="445" spans="1:22" s="94" customFormat="1" ht="24.9" customHeight="1" x14ac:dyDescent="0.35"/>
    <row r="446" spans="1:22" s="94" customFormat="1" ht="24.9" customHeight="1" x14ac:dyDescent="0.35"/>
    <row r="447" spans="1:22" s="94" customFormat="1" ht="24.9" customHeight="1" x14ac:dyDescent="0.35"/>
    <row r="448" spans="1:22" s="94" customFormat="1" ht="24.9" customHeight="1" x14ac:dyDescent="0.35"/>
    <row r="449" s="94" customFormat="1" ht="24.9" customHeight="1" x14ac:dyDescent="0.35"/>
    <row r="450" s="94" customFormat="1" ht="24.9" customHeight="1" x14ac:dyDescent="0.35"/>
    <row r="451" s="94" customFormat="1" ht="24.9" customHeight="1" x14ac:dyDescent="0.35"/>
    <row r="452" s="94" customFormat="1" ht="24.9" customHeight="1" x14ac:dyDescent="0.35"/>
    <row r="453" s="94" customFormat="1" ht="24.9" customHeight="1" x14ac:dyDescent="0.35"/>
    <row r="454" s="94" customFormat="1" ht="24.9" customHeight="1" x14ac:dyDescent="0.35"/>
    <row r="455" s="94" customFormat="1" ht="24.9" customHeight="1" x14ac:dyDescent="0.35"/>
    <row r="456" s="94" customFormat="1" ht="24.9" customHeight="1" x14ac:dyDescent="0.35"/>
    <row r="457" s="94" customFormat="1" ht="24.9" customHeight="1" x14ac:dyDescent="0.35"/>
    <row r="458" s="94" customFormat="1" ht="24.9" customHeight="1" x14ac:dyDescent="0.35"/>
    <row r="459" s="94" customFormat="1" ht="24.9" customHeight="1" x14ac:dyDescent="0.35"/>
    <row r="460" s="94" customFormat="1" ht="24.9" customHeight="1" x14ac:dyDescent="0.35"/>
    <row r="461" s="94" customFormat="1" ht="24.9" customHeight="1" x14ac:dyDescent="0.35"/>
    <row r="462" s="94" customFormat="1" ht="24.9" customHeight="1" x14ac:dyDescent="0.35"/>
    <row r="463" s="94" customFormat="1" ht="24.9" customHeight="1" x14ac:dyDescent="0.35"/>
    <row r="464" s="94" customFormat="1" ht="24.9" customHeight="1" x14ac:dyDescent="0.35"/>
    <row r="465" s="94" customFormat="1" ht="24.9" customHeight="1" x14ac:dyDescent="0.35"/>
    <row r="466" s="94" customFormat="1" ht="24.9" customHeight="1" x14ac:dyDescent="0.35"/>
    <row r="467" s="94" customFormat="1" ht="24.9" customHeight="1" x14ac:dyDescent="0.35"/>
    <row r="468" s="94" customFormat="1" ht="24.9" customHeight="1" x14ac:dyDescent="0.35"/>
    <row r="469" s="94" customFormat="1" ht="24.9" customHeight="1" x14ac:dyDescent="0.35"/>
    <row r="470" s="94" customFormat="1" ht="24.9" customHeight="1" x14ac:dyDescent="0.35"/>
    <row r="471" s="94" customFormat="1" ht="24.9" customHeight="1" x14ac:dyDescent="0.35"/>
    <row r="472" s="94" customFormat="1" ht="24.9" customHeight="1" x14ac:dyDescent="0.35"/>
    <row r="473" s="94" customFormat="1" ht="24.9" customHeight="1" x14ac:dyDescent="0.35"/>
    <row r="474" s="94" customFormat="1" ht="24.9" customHeight="1" x14ac:dyDescent="0.35"/>
    <row r="475" s="94" customFormat="1" ht="24.9" customHeight="1" x14ac:dyDescent="0.35"/>
    <row r="476" s="94" customFormat="1" ht="24.9" customHeight="1" x14ac:dyDescent="0.35"/>
    <row r="477" s="94" customFormat="1" ht="24.9" customHeight="1" x14ac:dyDescent="0.35"/>
    <row r="478" s="94" customFormat="1" ht="24.9" customHeight="1" x14ac:dyDescent="0.35"/>
    <row r="479" s="94" customFormat="1" ht="24.9" customHeight="1" x14ac:dyDescent="0.35"/>
    <row r="480" s="94" customFormat="1" ht="24.9" customHeight="1" x14ac:dyDescent="0.35"/>
    <row r="481" s="94" customFormat="1" ht="24.9" customHeight="1" x14ac:dyDescent="0.35"/>
    <row r="482" s="94" customFormat="1" ht="24.9" customHeight="1" x14ac:dyDescent="0.35"/>
    <row r="483" s="94" customFormat="1" ht="24.9" customHeight="1" x14ac:dyDescent="0.35"/>
    <row r="484" s="94" customFormat="1" ht="24.9" customHeight="1" x14ac:dyDescent="0.35"/>
    <row r="485" s="94" customFormat="1" ht="24.9" customHeight="1" x14ac:dyDescent="0.35"/>
    <row r="486" s="94" customFormat="1" ht="24.9" customHeight="1" x14ac:dyDescent="0.35"/>
    <row r="487" s="94" customFormat="1" ht="24.9" customHeight="1" x14ac:dyDescent="0.35"/>
    <row r="488" s="94" customFormat="1" ht="24.9" customHeight="1" x14ac:dyDescent="0.35"/>
    <row r="489" s="94" customFormat="1" ht="24.9" customHeight="1" x14ac:dyDescent="0.35"/>
    <row r="490" s="94" customFormat="1" ht="24.9" customHeight="1" x14ac:dyDescent="0.35"/>
    <row r="491" s="94" customFormat="1" ht="24.9" customHeight="1" x14ac:dyDescent="0.35"/>
    <row r="492" s="94" customFormat="1" ht="24.9" customHeight="1" x14ac:dyDescent="0.35"/>
    <row r="493" s="94" customFormat="1" ht="24.9" customHeight="1" x14ac:dyDescent="0.35"/>
    <row r="494" s="94" customFormat="1" ht="24.9" customHeight="1" x14ac:dyDescent="0.35"/>
    <row r="495" s="94" customFormat="1" ht="24.9" customHeight="1" x14ac:dyDescent="0.35"/>
    <row r="496" s="94" customFormat="1" ht="24.9" customHeight="1" x14ac:dyDescent="0.35"/>
    <row r="497" s="94" customFormat="1" ht="24.9" customHeight="1" x14ac:dyDescent="0.35"/>
    <row r="498" s="94" customFormat="1" ht="24.9" customHeight="1" x14ac:dyDescent="0.35"/>
    <row r="499" s="94" customFormat="1" ht="24.9" customHeight="1" x14ac:dyDescent="0.35"/>
    <row r="500" s="94" customFormat="1" ht="24.9" customHeight="1" x14ac:dyDescent="0.35"/>
    <row r="501" s="94" customFormat="1" ht="24.9" customHeight="1" x14ac:dyDescent="0.35"/>
    <row r="502" s="94" customFormat="1" ht="24.9" customHeight="1" x14ac:dyDescent="0.35"/>
    <row r="503" s="94" customFormat="1" ht="24.9" customHeight="1" x14ac:dyDescent="0.35"/>
    <row r="504" s="94" customFormat="1" ht="24.9" customHeight="1" x14ac:dyDescent="0.35"/>
    <row r="505" s="94" customFormat="1" ht="24.9" customHeight="1" x14ac:dyDescent="0.35"/>
    <row r="506" s="94" customFormat="1" ht="24.9" customHeight="1" x14ac:dyDescent="0.35"/>
    <row r="507" s="94" customFormat="1" ht="24.9" customHeight="1" x14ac:dyDescent="0.35"/>
    <row r="508" s="94" customFormat="1" ht="24.9" customHeight="1" x14ac:dyDescent="0.35"/>
    <row r="509" s="94" customFormat="1" ht="24.9" customHeight="1" x14ac:dyDescent="0.35"/>
    <row r="510" s="94" customFormat="1" ht="24.9" customHeight="1" x14ac:dyDescent="0.35"/>
    <row r="511" s="94" customFormat="1" ht="24.9" customHeight="1" x14ac:dyDescent="0.35"/>
    <row r="512" s="94" customFormat="1" ht="24.9" customHeight="1" x14ac:dyDescent="0.35"/>
    <row r="513" s="94" customFormat="1" ht="24.9" customHeight="1" x14ac:dyDescent="0.35"/>
    <row r="514" s="94" customFormat="1" ht="24.9" customHeight="1" x14ac:dyDescent="0.35"/>
    <row r="515" s="94" customFormat="1" ht="24.9" customHeight="1" x14ac:dyDescent="0.35"/>
    <row r="516" s="94" customFormat="1" ht="24.9" customHeight="1" x14ac:dyDescent="0.35"/>
    <row r="517" s="94" customFormat="1" ht="24.9" customHeight="1" x14ac:dyDescent="0.35"/>
    <row r="518" s="94" customFormat="1" ht="24.9" customHeight="1" x14ac:dyDescent="0.35"/>
    <row r="519" s="94" customFormat="1" ht="24.9" customHeight="1" x14ac:dyDescent="0.35"/>
    <row r="520" s="94" customFormat="1" ht="24.9" customHeight="1" x14ac:dyDescent="0.35"/>
    <row r="521" s="94" customFormat="1" ht="24.9" customHeight="1" x14ac:dyDescent="0.35"/>
    <row r="522" s="94" customFormat="1" ht="24.9" customHeight="1" x14ac:dyDescent="0.35"/>
    <row r="523" s="94" customFormat="1" ht="24.9" customHeight="1" x14ac:dyDescent="0.35"/>
    <row r="524" s="94" customFormat="1" ht="24.9" customHeight="1" x14ac:dyDescent="0.35"/>
    <row r="525" s="94" customFormat="1" ht="24.9" customHeight="1" x14ac:dyDescent="0.35"/>
    <row r="526" s="94" customFormat="1" ht="24.9" customHeight="1" x14ac:dyDescent="0.35"/>
    <row r="527" s="94" customFormat="1" ht="24.9" customHeight="1" x14ac:dyDescent="0.35"/>
    <row r="528" s="94" customFormat="1" ht="24.9" customHeight="1" x14ac:dyDescent="0.35"/>
    <row r="529" s="94" customFormat="1" ht="24.9" customHeight="1" x14ac:dyDescent="0.35"/>
    <row r="530" s="94" customFormat="1" ht="24.9" customHeight="1" x14ac:dyDescent="0.35"/>
    <row r="531" s="94" customFormat="1" ht="24.9" customHeight="1" x14ac:dyDescent="0.35"/>
    <row r="532" s="94" customFormat="1" ht="24.9" customHeight="1" x14ac:dyDescent="0.35"/>
    <row r="533" s="94" customFormat="1" ht="24.9" customHeight="1" x14ac:dyDescent="0.35"/>
    <row r="534" s="94" customFormat="1" ht="24.9" customHeight="1" x14ac:dyDescent="0.35"/>
    <row r="535" s="94" customFormat="1" ht="24.9" customHeight="1" x14ac:dyDescent="0.35"/>
    <row r="536" s="94" customFormat="1" ht="24.9" customHeight="1" x14ac:dyDescent="0.35"/>
    <row r="537" s="94" customFormat="1" ht="24.9" customHeight="1" x14ac:dyDescent="0.35"/>
    <row r="538" s="94" customFormat="1" ht="24.9" customHeight="1" x14ac:dyDescent="0.35"/>
    <row r="539" s="94" customFormat="1" ht="24.9" customHeight="1" x14ac:dyDescent="0.35"/>
    <row r="540" s="94" customFormat="1" ht="24.9" customHeight="1" x14ac:dyDescent="0.35"/>
    <row r="541" s="94" customFormat="1" ht="24.9" customHeight="1" x14ac:dyDescent="0.35"/>
    <row r="542" s="94" customFormat="1" ht="24.9" customHeight="1" x14ac:dyDescent="0.35"/>
    <row r="543" s="94" customFormat="1" ht="24.9" customHeight="1" x14ac:dyDescent="0.35"/>
    <row r="544" s="94" customFormat="1" ht="24.9" customHeight="1" x14ac:dyDescent="0.35"/>
    <row r="545" s="94" customFormat="1" ht="24.9" customHeight="1" x14ac:dyDescent="0.35"/>
    <row r="546" s="94" customFormat="1" ht="24.9" customHeight="1" x14ac:dyDescent="0.35"/>
    <row r="547" s="94" customFormat="1" ht="24.9" customHeight="1" x14ac:dyDescent="0.35"/>
    <row r="548" s="94" customFormat="1" ht="24.9" customHeight="1" x14ac:dyDescent="0.35"/>
    <row r="549" s="94" customFormat="1" ht="24.9" customHeight="1" x14ac:dyDescent="0.35"/>
    <row r="550" s="94" customFormat="1" ht="24.9" customHeight="1" x14ac:dyDescent="0.35"/>
    <row r="551" s="94" customFormat="1" ht="24.9" customHeight="1" x14ac:dyDescent="0.35"/>
    <row r="552" s="94" customFormat="1" ht="24.9" customHeight="1" x14ac:dyDescent="0.35"/>
    <row r="553" s="94" customFormat="1" ht="24.9" customHeight="1" x14ac:dyDescent="0.35"/>
    <row r="554" s="94" customFormat="1" ht="24.9" customHeight="1" x14ac:dyDescent="0.35"/>
    <row r="555" s="94" customFormat="1" ht="24.9" customHeight="1" x14ac:dyDescent="0.35"/>
    <row r="556" s="94" customFormat="1" ht="24.9" customHeight="1" x14ac:dyDescent="0.35"/>
    <row r="557" s="94" customFormat="1" ht="24.9" customHeight="1" x14ac:dyDescent="0.35"/>
    <row r="558" s="94" customFormat="1" ht="24.9" customHeight="1" x14ac:dyDescent="0.35"/>
    <row r="559" s="94" customFormat="1" ht="24.9" customHeight="1" x14ac:dyDescent="0.35"/>
    <row r="560" s="94" customFormat="1" ht="24.9" customHeight="1" x14ac:dyDescent="0.35"/>
    <row r="561" s="94" customFormat="1" ht="24.9" customHeight="1" x14ac:dyDescent="0.35"/>
    <row r="562" s="94" customFormat="1" ht="24.9" customHeight="1" x14ac:dyDescent="0.35"/>
    <row r="563" s="94" customFormat="1" ht="24.9" customHeight="1" x14ac:dyDescent="0.35"/>
    <row r="564" s="94" customFormat="1" ht="24.9" customHeight="1" x14ac:dyDescent="0.35"/>
    <row r="565" s="94" customFormat="1" ht="24.9" customHeight="1" x14ac:dyDescent="0.35"/>
    <row r="566" s="94" customFormat="1" ht="24.9" customHeight="1" x14ac:dyDescent="0.35"/>
    <row r="567" s="94" customFormat="1" ht="24.9" customHeight="1" x14ac:dyDescent="0.35"/>
    <row r="568" s="94" customFormat="1" ht="24.9" customHeight="1" x14ac:dyDescent="0.35"/>
    <row r="569" s="94" customFormat="1" ht="24.9" customHeight="1" x14ac:dyDescent="0.35"/>
    <row r="570" s="94" customFormat="1" ht="24.9" customHeight="1" x14ac:dyDescent="0.35"/>
    <row r="571" s="94" customFormat="1" ht="24.9" customHeight="1" x14ac:dyDescent="0.35"/>
    <row r="572" s="94" customFormat="1" ht="24.9" customHeight="1" x14ac:dyDescent="0.35"/>
    <row r="573" s="94" customFormat="1" ht="24.9" customHeight="1" x14ac:dyDescent="0.35"/>
    <row r="574" s="94" customFormat="1" ht="24.9" customHeight="1" x14ac:dyDescent="0.35"/>
    <row r="575" s="94" customFormat="1" ht="24.9" customHeight="1" x14ac:dyDescent="0.35"/>
    <row r="576" s="94" customFormat="1" ht="24.9" customHeight="1" x14ac:dyDescent="0.35"/>
    <row r="577" s="94" customFormat="1" ht="24.9" customHeight="1" x14ac:dyDescent="0.35"/>
    <row r="578" s="94" customFormat="1" ht="24.9" customHeight="1" x14ac:dyDescent="0.35"/>
    <row r="579" s="94" customFormat="1" ht="24.9" customHeight="1" x14ac:dyDescent="0.35"/>
    <row r="580" s="94" customFormat="1" ht="24.9" customHeight="1" x14ac:dyDescent="0.35"/>
    <row r="581" s="94" customFormat="1" ht="24.9" customHeight="1" x14ac:dyDescent="0.35"/>
    <row r="582" s="94" customFormat="1" ht="24.9" customHeight="1" x14ac:dyDescent="0.35"/>
    <row r="583" s="94" customFormat="1" ht="24.9" customHeight="1" x14ac:dyDescent="0.35"/>
    <row r="584" s="94" customFormat="1" ht="24.9" customHeight="1" x14ac:dyDescent="0.35"/>
    <row r="585" s="94" customFormat="1" ht="24.9" customHeight="1" x14ac:dyDescent="0.35"/>
    <row r="586" s="94" customFormat="1" ht="24.9" customHeight="1" x14ac:dyDescent="0.35"/>
    <row r="587" s="94" customFormat="1" ht="24.9" customHeight="1" x14ac:dyDescent="0.35"/>
    <row r="588" s="94" customFormat="1" ht="24.9" customHeight="1" x14ac:dyDescent="0.35"/>
    <row r="589" s="94" customFormat="1" ht="24.9" customHeight="1" x14ac:dyDescent="0.35"/>
    <row r="590" s="94" customFormat="1" ht="24.9" customHeight="1" x14ac:dyDescent="0.35"/>
    <row r="591" s="94" customFormat="1" ht="24.9" customHeight="1" x14ac:dyDescent="0.35"/>
    <row r="592" s="94" customFormat="1" ht="24.9" customHeight="1" x14ac:dyDescent="0.35"/>
    <row r="593" s="94" customFormat="1" ht="24.9" customHeight="1" x14ac:dyDescent="0.35"/>
    <row r="594" s="94" customFormat="1" ht="24.9" customHeight="1" x14ac:dyDescent="0.35"/>
    <row r="595" s="94" customFormat="1" ht="24.9" customHeight="1" x14ac:dyDescent="0.35"/>
    <row r="596" s="94" customFormat="1" ht="24.9" customHeight="1" x14ac:dyDescent="0.35"/>
    <row r="597" s="94" customFormat="1" ht="24.9" customHeight="1" x14ac:dyDescent="0.35"/>
    <row r="598" s="94" customFormat="1" ht="24.9" customHeight="1" x14ac:dyDescent="0.35"/>
    <row r="599" s="94" customFormat="1" ht="24.9" customHeight="1" x14ac:dyDescent="0.35"/>
    <row r="600" s="94" customFormat="1" ht="24.9" customHeight="1" x14ac:dyDescent="0.35"/>
    <row r="601" s="94" customFormat="1" ht="24.9" customHeight="1" x14ac:dyDescent="0.35"/>
    <row r="602" s="94" customFormat="1" ht="24.9" customHeight="1" x14ac:dyDescent="0.35"/>
    <row r="603" s="94" customFormat="1" ht="24.9" customHeight="1" x14ac:dyDescent="0.35"/>
    <row r="604" s="94" customFormat="1" ht="24.9" customHeight="1" x14ac:dyDescent="0.35"/>
    <row r="605" s="94" customFormat="1" ht="24.9" customHeight="1" x14ac:dyDescent="0.35"/>
    <row r="606" s="94" customFormat="1" ht="24.9" customHeight="1" x14ac:dyDescent="0.35"/>
    <row r="607" s="94" customFormat="1" ht="24.9" customHeight="1" x14ac:dyDescent="0.35"/>
    <row r="608" s="94" customFormat="1" ht="24.9" customHeight="1" x14ac:dyDescent="0.35"/>
    <row r="609" s="94" customFormat="1" ht="24.9" customHeight="1" x14ac:dyDescent="0.35"/>
    <row r="610" s="94" customFormat="1" ht="24.9" customHeight="1" x14ac:dyDescent="0.35"/>
    <row r="611" s="94" customFormat="1" ht="24.9" customHeight="1" x14ac:dyDescent="0.35"/>
    <row r="612" s="94" customFormat="1" ht="24.9" customHeight="1" x14ac:dyDescent="0.35"/>
    <row r="613" s="94" customFormat="1" ht="24.9" customHeight="1" x14ac:dyDescent="0.35"/>
    <row r="614" s="94" customFormat="1" ht="24.9" customHeight="1" x14ac:dyDescent="0.35"/>
    <row r="615" s="94" customFormat="1" ht="24.9" customHeight="1" x14ac:dyDescent="0.35"/>
    <row r="616" s="94" customFormat="1" ht="24.9" customHeight="1" x14ac:dyDescent="0.35"/>
    <row r="617" s="94" customFormat="1" ht="24.9" customHeight="1" x14ac:dyDescent="0.35"/>
    <row r="618" s="94" customFormat="1" ht="24.9" customHeight="1" x14ac:dyDescent="0.35"/>
    <row r="619" s="94" customFormat="1" ht="24.9" customHeight="1" x14ac:dyDescent="0.35"/>
    <row r="620" s="94" customFormat="1" ht="24.9" customHeight="1" x14ac:dyDescent="0.35"/>
    <row r="621" s="94" customFormat="1" ht="24.9" customHeight="1" x14ac:dyDescent="0.35"/>
    <row r="622" s="94" customFormat="1" ht="24.9" customHeight="1" x14ac:dyDescent="0.35"/>
    <row r="623" s="94" customFormat="1" ht="24.9" customHeight="1" x14ac:dyDescent="0.35"/>
    <row r="624" s="94" customFormat="1" ht="24.9" customHeight="1" x14ac:dyDescent="0.35"/>
    <row r="625" s="94" customFormat="1" ht="24.9" customHeight="1" x14ac:dyDescent="0.35"/>
    <row r="626" s="94" customFormat="1" ht="24.9" customHeight="1" x14ac:dyDescent="0.35"/>
    <row r="627" s="94" customFormat="1" ht="24.9" customHeight="1" x14ac:dyDescent="0.35"/>
    <row r="628" s="94" customFormat="1" ht="24.9" customHeight="1" x14ac:dyDescent="0.35"/>
    <row r="629" s="94" customFormat="1" ht="24.9" customHeight="1" x14ac:dyDescent="0.35"/>
    <row r="630" s="94" customFormat="1" ht="24.9" customHeight="1" x14ac:dyDescent="0.35"/>
    <row r="631" s="94" customFormat="1" ht="24.9" customHeight="1" x14ac:dyDescent="0.35"/>
    <row r="632" s="94" customFormat="1" ht="24.9" customHeight="1" x14ac:dyDescent="0.35"/>
    <row r="633" s="94" customFormat="1" ht="24.9" customHeight="1" x14ac:dyDescent="0.35"/>
    <row r="634" s="94" customFormat="1" ht="24.9" customHeight="1" x14ac:dyDescent="0.35"/>
    <row r="635" s="94" customFormat="1" ht="24.9" customHeight="1" x14ac:dyDescent="0.35"/>
    <row r="636" s="94" customFormat="1" ht="24.9" customHeight="1" x14ac:dyDescent="0.35"/>
    <row r="637" s="94" customFormat="1" ht="24.9" customHeight="1" x14ac:dyDescent="0.35"/>
    <row r="638" s="94" customFormat="1" ht="24.9" customHeight="1" x14ac:dyDescent="0.35"/>
    <row r="639" s="94" customFormat="1" ht="24.9" customHeight="1" x14ac:dyDescent="0.35"/>
    <row r="640" s="94" customFormat="1" ht="24.9" customHeight="1" x14ac:dyDescent="0.35"/>
    <row r="641" s="94" customFormat="1" ht="24.9" customHeight="1" x14ac:dyDescent="0.35"/>
    <row r="642" s="94" customFormat="1" ht="24.9" customHeight="1" x14ac:dyDescent="0.35"/>
    <row r="643" s="94" customFormat="1" ht="24.9" customHeight="1" x14ac:dyDescent="0.35"/>
    <row r="644" s="94" customFormat="1" ht="24.9" customHeight="1" x14ac:dyDescent="0.35"/>
    <row r="645" s="94" customFormat="1" ht="24.9" customHeight="1" x14ac:dyDescent="0.35"/>
    <row r="646" s="94" customFormat="1" ht="24.9" customHeight="1" x14ac:dyDescent="0.35"/>
    <row r="647" s="94" customFormat="1" ht="24.9" customHeight="1" x14ac:dyDescent="0.35"/>
    <row r="648" s="94" customFormat="1" ht="24.9" customHeight="1" x14ac:dyDescent="0.35"/>
    <row r="649" s="94" customFormat="1" ht="24.9" customHeight="1" x14ac:dyDescent="0.35"/>
    <row r="650" s="94" customFormat="1" ht="24.9" customHeight="1" x14ac:dyDescent="0.35"/>
    <row r="651" s="94" customFormat="1" ht="24.9" customHeight="1" x14ac:dyDescent="0.35"/>
    <row r="652" s="94" customFormat="1" ht="24.9" customHeight="1" x14ac:dyDescent="0.35"/>
    <row r="653" s="94" customFormat="1" ht="24.9" customHeight="1" x14ac:dyDescent="0.35"/>
    <row r="654" s="94" customFormat="1" ht="24.9" customHeight="1" x14ac:dyDescent="0.35"/>
    <row r="655" s="94" customFormat="1" ht="24.9" customHeight="1" x14ac:dyDescent="0.35"/>
    <row r="656" s="94" customFormat="1" ht="24.9" customHeight="1" x14ac:dyDescent="0.35"/>
    <row r="657" s="94" customFormat="1" ht="24.9" customHeight="1" x14ac:dyDescent="0.35"/>
    <row r="658" s="94" customFormat="1" ht="24.9" customHeight="1" x14ac:dyDescent="0.35"/>
    <row r="659" s="94" customFormat="1" ht="24.9" customHeight="1" x14ac:dyDescent="0.35"/>
    <row r="660" s="94" customFormat="1" ht="24.9" customHeight="1" x14ac:dyDescent="0.35"/>
    <row r="661" s="94" customFormat="1" ht="24.9" customHeight="1" x14ac:dyDescent="0.35"/>
    <row r="662" s="94" customFormat="1" ht="24.9" customHeight="1" x14ac:dyDescent="0.35"/>
    <row r="663" s="94" customFormat="1" ht="24.9" customHeight="1" x14ac:dyDescent="0.35"/>
    <row r="664" s="94" customFormat="1" ht="24.9" customHeight="1" x14ac:dyDescent="0.35"/>
    <row r="665" s="94" customFormat="1" ht="24.9" customHeight="1" x14ac:dyDescent="0.35"/>
    <row r="666" s="94" customFormat="1" ht="24.9" customHeight="1" x14ac:dyDescent="0.35"/>
    <row r="667" s="94" customFormat="1" ht="24.9" customHeight="1" x14ac:dyDescent="0.35"/>
    <row r="668" s="94" customFormat="1" ht="24.9" customHeight="1" x14ac:dyDescent="0.35"/>
    <row r="669" s="94" customFormat="1" ht="24.9" customHeight="1" x14ac:dyDescent="0.35"/>
    <row r="670" s="94" customFormat="1" ht="24.9" customHeight="1" x14ac:dyDescent="0.35"/>
    <row r="671" s="94" customFormat="1" ht="24.9" customHeight="1" x14ac:dyDescent="0.35"/>
    <row r="672" s="94" customFormat="1" ht="24.9" customHeight="1" x14ac:dyDescent="0.35"/>
    <row r="673" s="94" customFormat="1" ht="24.9" customHeight="1" x14ac:dyDescent="0.35"/>
    <row r="674" s="94" customFormat="1" ht="24.9" customHeight="1" x14ac:dyDescent="0.35"/>
    <row r="675" s="94" customFormat="1" ht="24.9" customHeight="1" x14ac:dyDescent="0.35"/>
    <row r="676" s="94" customFormat="1" ht="24.9" customHeight="1" x14ac:dyDescent="0.35"/>
    <row r="677" s="94" customFormat="1" ht="24.9" customHeight="1" x14ac:dyDescent="0.35"/>
    <row r="678" s="94" customFormat="1" ht="24.9" customHeight="1" x14ac:dyDescent="0.35"/>
    <row r="679" s="94" customFormat="1" ht="24.9" customHeight="1" x14ac:dyDescent="0.35"/>
    <row r="680" s="94" customFormat="1" ht="24.9" customHeight="1" x14ac:dyDescent="0.35"/>
    <row r="681" s="94" customFormat="1" ht="24.9" customHeight="1" x14ac:dyDescent="0.35"/>
    <row r="682" s="94" customFormat="1" ht="24.9" customHeight="1" x14ac:dyDescent="0.35"/>
    <row r="683" s="94" customFormat="1" ht="24.9" customHeight="1" x14ac:dyDescent="0.35"/>
    <row r="684" s="94" customFormat="1" ht="24.9" customHeight="1" x14ac:dyDescent="0.35"/>
    <row r="685" s="94" customFormat="1" ht="24.9" customHeight="1" x14ac:dyDescent="0.35"/>
    <row r="686" s="94" customFormat="1" ht="24.9" customHeight="1" x14ac:dyDescent="0.35"/>
    <row r="687" s="94" customFormat="1" ht="24.9" customHeight="1" x14ac:dyDescent="0.35"/>
    <row r="688" s="94" customFormat="1" ht="24.9" customHeight="1" x14ac:dyDescent="0.35"/>
    <row r="689" s="94" customFormat="1" ht="24.9" customHeight="1" x14ac:dyDescent="0.35"/>
    <row r="690" s="94" customFormat="1" ht="24.9" customHeight="1" x14ac:dyDescent="0.35"/>
    <row r="691" s="94" customFormat="1" ht="24.9" customHeight="1" x14ac:dyDescent="0.35"/>
    <row r="692" s="94" customFormat="1" ht="24.9" customHeight="1" x14ac:dyDescent="0.35"/>
    <row r="693" s="94" customFormat="1" ht="24.9" customHeight="1" x14ac:dyDescent="0.35"/>
    <row r="694" s="94" customFormat="1" ht="24.9" customHeight="1" x14ac:dyDescent="0.35"/>
    <row r="695" s="94" customFormat="1" ht="24.9" customHeight="1" x14ac:dyDescent="0.35"/>
    <row r="696" s="94" customFormat="1" ht="24.9" customHeight="1" x14ac:dyDescent="0.35"/>
    <row r="697" s="94" customFormat="1" ht="24.9" customHeight="1" x14ac:dyDescent="0.35"/>
    <row r="698" s="94" customFormat="1" ht="24.9" customHeight="1" x14ac:dyDescent="0.35"/>
    <row r="699" s="94" customFormat="1" ht="24.9" customHeight="1" x14ac:dyDescent="0.35"/>
    <row r="700" s="94" customFormat="1" ht="24.9" customHeight="1" x14ac:dyDescent="0.35"/>
    <row r="701" s="94" customFormat="1" ht="24.9" customHeight="1" x14ac:dyDescent="0.35"/>
    <row r="702" s="94" customFormat="1" ht="24.9" customHeight="1" x14ac:dyDescent="0.35"/>
    <row r="703" s="94" customFormat="1" ht="24.9" customHeight="1" x14ac:dyDescent="0.35"/>
    <row r="704" s="94" customFormat="1" ht="24.9" customHeight="1" x14ac:dyDescent="0.35"/>
    <row r="705" s="94" customFormat="1" ht="24.9" customHeight="1" x14ac:dyDescent="0.35"/>
    <row r="706" s="94" customFormat="1" ht="24.9" customHeight="1" x14ac:dyDescent="0.35"/>
    <row r="707" s="94" customFormat="1" ht="24.9" customHeight="1" x14ac:dyDescent="0.35"/>
    <row r="708" s="94" customFormat="1" ht="24.9" customHeight="1" x14ac:dyDescent="0.35"/>
    <row r="709" s="94" customFormat="1" ht="24.9" customHeight="1" x14ac:dyDescent="0.35"/>
    <row r="710" s="94" customFormat="1" ht="24.9" customHeight="1" x14ac:dyDescent="0.35"/>
    <row r="711" s="94" customFormat="1" ht="24.9" customHeight="1" x14ac:dyDescent="0.35"/>
    <row r="712" s="94" customFormat="1" ht="24.9" customHeight="1" x14ac:dyDescent="0.35"/>
    <row r="713" s="94" customFormat="1" ht="24.9" customHeight="1" x14ac:dyDescent="0.35"/>
    <row r="714" s="94" customFormat="1" ht="24.9" customHeight="1" x14ac:dyDescent="0.35"/>
    <row r="715" s="94" customFormat="1" ht="24.9" customHeight="1" x14ac:dyDescent="0.35"/>
    <row r="716" s="94" customFormat="1" ht="24.9" customHeight="1" x14ac:dyDescent="0.35"/>
    <row r="717" s="94" customFormat="1" ht="24.9" customHeight="1" x14ac:dyDescent="0.35"/>
    <row r="718" s="94" customFormat="1" ht="24.9" customHeight="1" x14ac:dyDescent="0.35"/>
    <row r="719" s="94" customFormat="1" ht="24.9" customHeight="1" x14ac:dyDescent="0.35"/>
    <row r="720" s="94" customFormat="1" ht="24.9" customHeight="1" x14ac:dyDescent="0.35"/>
    <row r="721" s="94" customFormat="1" ht="24.9" customHeight="1" x14ac:dyDescent="0.35"/>
    <row r="722" s="94" customFormat="1" ht="24.9" customHeight="1" x14ac:dyDescent="0.35"/>
    <row r="723" s="94" customFormat="1" ht="24.9" customHeight="1" x14ac:dyDescent="0.35"/>
    <row r="724" s="94" customFormat="1" ht="24.9" customHeight="1" x14ac:dyDescent="0.35"/>
    <row r="725" s="94" customFormat="1" ht="24.9" customHeight="1" x14ac:dyDescent="0.35"/>
    <row r="726" s="94" customFormat="1" ht="24.9" customHeight="1" x14ac:dyDescent="0.35"/>
    <row r="727" s="94" customFormat="1" ht="24.9" customHeight="1" x14ac:dyDescent="0.35"/>
    <row r="728" s="94" customFormat="1" ht="24.9" customHeight="1" x14ac:dyDescent="0.35"/>
    <row r="729" s="94" customFormat="1" ht="24.9" customHeight="1" x14ac:dyDescent="0.35"/>
    <row r="730" s="94" customFormat="1" ht="24.9" customHeight="1" x14ac:dyDescent="0.35"/>
    <row r="731" s="94" customFormat="1" ht="24.9" customHeight="1" x14ac:dyDescent="0.35"/>
    <row r="732" s="94" customFormat="1" ht="24.9" customHeight="1" x14ac:dyDescent="0.35"/>
    <row r="733" s="94" customFormat="1" ht="24.9" customHeight="1" x14ac:dyDescent="0.35"/>
    <row r="734" s="94" customFormat="1" ht="24.9" customHeight="1" x14ac:dyDescent="0.35"/>
    <row r="735" s="94" customFormat="1" ht="24.9" customHeight="1" x14ac:dyDescent="0.35"/>
    <row r="736" s="94" customFormat="1" ht="24.9" customHeight="1" x14ac:dyDescent="0.35"/>
    <row r="737" s="94" customFormat="1" ht="24.9" customHeight="1" x14ac:dyDescent="0.35"/>
    <row r="738" s="94" customFormat="1" ht="24.9" customHeight="1" x14ac:dyDescent="0.35"/>
    <row r="739" s="94" customFormat="1" ht="24.9" customHeight="1" x14ac:dyDescent="0.35"/>
    <row r="740" s="94" customFormat="1" ht="24.9" customHeight="1" x14ac:dyDescent="0.35"/>
    <row r="741" s="94" customFormat="1" ht="24.9" customHeight="1" x14ac:dyDescent="0.35"/>
    <row r="742" s="94" customFormat="1" ht="24.9" customHeight="1" x14ac:dyDescent="0.35"/>
    <row r="743" s="94" customFormat="1" ht="24.9" customHeight="1" x14ac:dyDescent="0.35"/>
    <row r="744" s="94" customFormat="1" ht="24.9" customHeight="1" x14ac:dyDescent="0.35"/>
    <row r="745" s="94" customFormat="1" ht="24.9" customHeight="1" x14ac:dyDescent="0.35"/>
    <row r="746" s="94" customFormat="1" ht="24.9" customHeight="1" x14ac:dyDescent="0.35"/>
    <row r="747" s="94" customFormat="1" ht="24.9" customHeight="1" x14ac:dyDescent="0.35"/>
    <row r="748" s="94" customFormat="1" ht="24.9" customHeight="1" x14ac:dyDescent="0.35"/>
    <row r="749" s="94" customFormat="1" ht="24.9" customHeight="1" x14ac:dyDescent="0.35"/>
    <row r="750" s="94" customFormat="1" ht="24.9" customHeight="1" x14ac:dyDescent="0.35"/>
    <row r="751" s="94" customFormat="1" ht="24.9" customHeight="1" x14ac:dyDescent="0.35"/>
    <row r="752" s="94" customFormat="1" ht="24.9" customHeight="1" x14ac:dyDescent="0.35"/>
    <row r="753" s="94" customFormat="1" ht="24.9" customHeight="1" x14ac:dyDescent="0.35"/>
    <row r="754" s="94" customFormat="1" ht="24.9" customHeight="1" x14ac:dyDescent="0.35"/>
    <row r="755" s="94" customFormat="1" ht="24.9" customHeight="1" x14ac:dyDescent="0.35"/>
    <row r="756" s="94" customFormat="1" ht="24.9" customHeight="1" x14ac:dyDescent="0.35"/>
    <row r="757" s="94" customFormat="1" ht="24.9" customHeight="1" x14ac:dyDescent="0.35"/>
    <row r="758" s="94" customFormat="1" ht="24.9" customHeight="1" x14ac:dyDescent="0.35"/>
    <row r="759" s="94" customFormat="1" ht="24.9" customHeight="1" x14ac:dyDescent="0.35"/>
    <row r="760" s="94" customFormat="1" ht="24.9" customHeight="1" x14ac:dyDescent="0.35"/>
    <row r="761" s="94" customFormat="1" ht="24.9" customHeight="1" x14ac:dyDescent="0.35"/>
    <row r="762" s="94" customFormat="1" ht="24.9" customHeight="1" x14ac:dyDescent="0.35"/>
    <row r="763" s="94" customFormat="1" ht="24.9" customHeight="1" x14ac:dyDescent="0.35"/>
    <row r="764" s="94" customFormat="1" ht="24.9" customHeight="1" x14ac:dyDescent="0.35"/>
    <row r="765" s="94" customFormat="1" ht="24.9" customHeight="1" x14ac:dyDescent="0.35"/>
    <row r="766" s="94" customFormat="1" ht="24.9" customHeight="1" x14ac:dyDescent="0.35"/>
    <row r="767" s="94" customFormat="1" ht="24.9" customHeight="1" x14ac:dyDescent="0.35"/>
    <row r="768" s="94" customFormat="1" ht="24.9" customHeight="1" x14ac:dyDescent="0.35"/>
    <row r="769" s="94" customFormat="1" ht="24.9" customHeight="1" x14ac:dyDescent="0.35"/>
    <row r="770" s="94" customFormat="1" ht="24.9" customHeight="1" x14ac:dyDescent="0.35"/>
    <row r="771" s="94" customFormat="1" ht="24.9" customHeight="1" x14ac:dyDescent="0.35"/>
    <row r="772" s="94" customFormat="1" ht="24.9" customHeight="1" x14ac:dyDescent="0.35"/>
    <row r="773" s="94" customFormat="1" ht="24.9" customHeight="1" x14ac:dyDescent="0.35"/>
    <row r="774" s="94" customFormat="1" ht="24.9" customHeight="1" x14ac:dyDescent="0.35"/>
    <row r="775" s="94" customFormat="1" ht="24.9" customHeight="1" x14ac:dyDescent="0.35"/>
    <row r="776" s="94" customFormat="1" ht="24.9" customHeight="1" x14ac:dyDescent="0.35"/>
    <row r="777" s="94" customFormat="1" ht="24.9" customHeight="1" x14ac:dyDescent="0.35"/>
    <row r="778" s="94" customFormat="1" ht="24.9" customHeight="1" x14ac:dyDescent="0.35"/>
    <row r="779" s="94" customFormat="1" ht="24.9" customHeight="1" x14ac:dyDescent="0.35"/>
    <row r="780" s="94" customFormat="1" ht="24.9" customHeight="1" x14ac:dyDescent="0.35"/>
    <row r="781" s="94" customFormat="1" ht="24.9" customHeight="1" x14ac:dyDescent="0.35"/>
    <row r="782" s="94" customFormat="1" ht="24.9" customHeight="1" x14ac:dyDescent="0.35"/>
    <row r="783" s="94" customFormat="1" ht="24.9" customHeight="1" x14ac:dyDescent="0.35"/>
    <row r="784" s="94" customFormat="1" ht="24.9" customHeight="1" x14ac:dyDescent="0.35"/>
    <row r="785" s="94" customFormat="1" ht="24.9" customHeight="1" x14ac:dyDescent="0.35"/>
    <row r="786" s="94" customFormat="1" ht="24.9" customHeight="1" x14ac:dyDescent="0.35"/>
    <row r="787" s="94" customFormat="1" ht="24.9" customHeight="1" x14ac:dyDescent="0.35"/>
    <row r="788" s="94" customFormat="1" ht="24.9" customHeight="1" x14ac:dyDescent="0.35"/>
    <row r="789" s="94" customFormat="1" ht="24.9" customHeight="1" x14ac:dyDescent="0.35"/>
    <row r="790" s="94" customFormat="1" ht="24.9" customHeight="1" x14ac:dyDescent="0.35"/>
    <row r="791" s="94" customFormat="1" ht="24.9" customHeight="1" x14ac:dyDescent="0.35"/>
    <row r="792" s="94" customFormat="1" ht="24.9" customHeight="1" x14ac:dyDescent="0.35"/>
    <row r="793" s="94" customFormat="1" ht="24.9" customHeight="1" x14ac:dyDescent="0.35"/>
    <row r="794" s="94" customFormat="1" ht="24.9" customHeight="1" x14ac:dyDescent="0.35"/>
    <row r="795" s="94" customFormat="1" ht="24.9" customHeight="1" x14ac:dyDescent="0.35"/>
    <row r="796" s="94" customFormat="1" ht="24.9" customHeight="1" x14ac:dyDescent="0.35"/>
    <row r="797" s="94" customFormat="1" ht="24.9" customHeight="1" x14ac:dyDescent="0.35"/>
    <row r="798" s="94" customFormat="1" ht="24.9" customHeight="1" x14ac:dyDescent="0.35"/>
    <row r="799" s="94" customFormat="1" ht="24.9" customHeight="1" x14ac:dyDescent="0.35"/>
    <row r="800" s="94" customFormat="1" ht="24.9" customHeight="1" x14ac:dyDescent="0.35"/>
    <row r="801" s="94" customFormat="1" ht="24.9" customHeight="1" x14ac:dyDescent="0.35"/>
    <row r="802" s="94" customFormat="1" ht="24.9" customHeight="1" x14ac:dyDescent="0.35"/>
    <row r="803" s="94" customFormat="1" ht="24.9" customHeight="1" x14ac:dyDescent="0.35"/>
    <row r="804" s="94" customFormat="1" ht="24.9" customHeight="1" x14ac:dyDescent="0.35"/>
    <row r="805" s="94" customFormat="1" ht="24.9" customHeight="1" x14ac:dyDescent="0.35"/>
    <row r="806" s="94" customFormat="1" ht="24.9" customHeight="1" x14ac:dyDescent="0.35"/>
    <row r="807" s="94" customFormat="1" ht="24.9" customHeight="1" x14ac:dyDescent="0.35"/>
    <row r="808" s="94" customFormat="1" ht="24.9" customHeight="1" x14ac:dyDescent="0.35"/>
    <row r="809" s="94" customFormat="1" ht="24.9" customHeight="1" x14ac:dyDescent="0.35"/>
    <row r="810" s="94" customFormat="1" ht="24.9" customHeight="1" x14ac:dyDescent="0.35"/>
    <row r="811" s="94" customFormat="1" ht="24.9" customHeight="1" x14ac:dyDescent="0.35"/>
    <row r="812" s="94" customFormat="1" ht="24.9" customHeight="1" x14ac:dyDescent="0.35"/>
    <row r="813" s="94" customFormat="1" ht="24.9" customHeight="1" x14ac:dyDescent="0.35"/>
    <row r="814" s="94" customFormat="1" ht="24.9" customHeight="1" x14ac:dyDescent="0.35"/>
    <row r="815" s="94" customFormat="1" ht="24.9" customHeight="1" x14ac:dyDescent="0.35"/>
    <row r="816" s="94" customFormat="1" ht="24.9" customHeight="1" x14ac:dyDescent="0.35"/>
    <row r="817" s="94" customFormat="1" ht="24.9" customHeight="1" x14ac:dyDescent="0.35"/>
    <row r="818" s="94" customFormat="1" ht="24.9" customHeight="1" x14ac:dyDescent="0.35"/>
    <row r="819" s="94" customFormat="1" ht="24.9" customHeight="1" x14ac:dyDescent="0.35"/>
    <row r="820" s="94" customFormat="1" ht="24.9" customHeight="1" x14ac:dyDescent="0.35"/>
    <row r="821" s="94" customFormat="1" ht="24.9" customHeight="1" x14ac:dyDescent="0.35"/>
    <row r="822" s="94" customFormat="1" ht="24.9" customHeight="1" x14ac:dyDescent="0.35"/>
    <row r="823" s="94" customFormat="1" ht="24.9" customHeight="1" x14ac:dyDescent="0.35"/>
    <row r="824" s="94" customFormat="1" ht="24.9" customHeight="1" x14ac:dyDescent="0.35"/>
    <row r="825" s="94" customFormat="1" ht="24.9" customHeight="1" x14ac:dyDescent="0.35"/>
    <row r="826" s="94" customFormat="1" ht="24.9" customHeight="1" x14ac:dyDescent="0.35"/>
    <row r="827" s="94" customFormat="1" ht="24.9" customHeight="1" x14ac:dyDescent="0.35"/>
    <row r="828" s="94" customFormat="1" ht="24.9" customHeight="1" x14ac:dyDescent="0.35"/>
    <row r="829" s="94" customFormat="1" ht="24.9" customHeight="1" x14ac:dyDescent="0.35"/>
    <row r="830" s="94" customFormat="1" ht="24.9" customHeight="1" x14ac:dyDescent="0.35"/>
    <row r="831" s="94" customFormat="1" ht="24.9" customHeight="1" x14ac:dyDescent="0.35"/>
    <row r="832" s="94" customFormat="1" ht="24.9" customHeight="1" x14ac:dyDescent="0.35"/>
    <row r="833" s="94" customFormat="1" ht="24.9" customHeight="1" x14ac:dyDescent="0.35"/>
    <row r="834" s="94" customFormat="1" ht="24.9" customHeight="1" x14ac:dyDescent="0.35"/>
    <row r="835" s="94" customFormat="1" ht="24.9" customHeight="1" x14ac:dyDescent="0.35"/>
    <row r="836" s="94" customFormat="1" ht="24.9" customHeight="1" x14ac:dyDescent="0.35"/>
    <row r="837" s="94" customFormat="1" ht="24.9" customHeight="1" x14ac:dyDescent="0.35"/>
    <row r="838" s="94" customFormat="1" ht="24.9" customHeight="1" x14ac:dyDescent="0.35"/>
    <row r="839" s="94" customFormat="1" ht="24.9" customHeight="1" x14ac:dyDescent="0.35"/>
    <row r="840" s="94" customFormat="1" ht="24.9" customHeight="1" x14ac:dyDescent="0.35"/>
    <row r="841" s="94" customFormat="1" ht="24.9" customHeight="1" x14ac:dyDescent="0.35"/>
    <row r="842" s="94" customFormat="1" ht="24.9" customHeight="1" x14ac:dyDescent="0.35"/>
    <row r="843" s="94" customFormat="1" ht="24.9" customHeight="1" x14ac:dyDescent="0.35"/>
    <row r="844" s="94" customFormat="1" ht="24.9" customHeight="1" x14ac:dyDescent="0.35"/>
    <row r="845" s="94" customFormat="1" ht="24.9" customHeight="1" x14ac:dyDescent="0.35"/>
    <row r="846" s="94" customFormat="1" ht="24.9" customHeight="1" x14ac:dyDescent="0.35"/>
    <row r="847" s="94" customFormat="1" ht="24.9" customHeight="1" x14ac:dyDescent="0.35"/>
    <row r="848" s="94" customFormat="1" ht="24.9" customHeight="1" x14ac:dyDescent="0.35"/>
    <row r="849" s="94" customFormat="1" ht="24.9" customHeight="1" x14ac:dyDescent="0.35"/>
    <row r="850" s="94" customFormat="1" ht="24.9" customHeight="1" x14ac:dyDescent="0.35"/>
    <row r="851" s="94" customFormat="1" ht="24.9" customHeight="1" x14ac:dyDescent="0.35"/>
    <row r="852" s="94" customFormat="1" ht="24.9" customHeight="1" x14ac:dyDescent="0.35"/>
    <row r="853" s="94" customFormat="1" ht="24.9" customHeight="1" x14ac:dyDescent="0.35"/>
    <row r="854" s="94" customFormat="1" ht="24.9" customHeight="1" x14ac:dyDescent="0.35"/>
    <row r="855" s="94" customFormat="1" ht="24.9" customHeight="1" x14ac:dyDescent="0.35"/>
    <row r="856" s="94" customFormat="1" ht="24.9" customHeight="1" x14ac:dyDescent="0.35"/>
    <row r="857" s="94" customFormat="1" ht="24.9" customHeight="1" x14ac:dyDescent="0.35"/>
    <row r="858" s="94" customFormat="1" ht="24.9" customHeight="1" x14ac:dyDescent="0.35"/>
    <row r="859" s="94" customFormat="1" ht="24.9" customHeight="1" x14ac:dyDescent="0.35"/>
    <row r="860" s="94" customFormat="1" ht="24.9" customHeight="1" x14ac:dyDescent="0.35"/>
    <row r="861" s="94" customFormat="1" ht="24.9" customHeight="1" x14ac:dyDescent="0.35"/>
    <row r="862" s="94" customFormat="1" ht="24.9" customHeight="1" x14ac:dyDescent="0.35"/>
    <row r="863" s="94" customFormat="1" ht="24.9" customHeight="1" x14ac:dyDescent="0.35"/>
    <row r="864" s="94" customFormat="1" ht="24.9" customHeight="1" x14ac:dyDescent="0.35"/>
    <row r="865" s="94" customFormat="1" ht="24.9" customHeight="1" x14ac:dyDescent="0.35"/>
    <row r="866" s="94" customFormat="1" ht="24.9" customHeight="1" x14ac:dyDescent="0.35"/>
    <row r="867" s="94" customFormat="1" ht="24.9" customHeight="1" x14ac:dyDescent="0.35"/>
    <row r="868" s="94" customFormat="1" ht="24.9" customHeight="1" x14ac:dyDescent="0.35"/>
    <row r="869" s="94" customFormat="1" ht="24.9" customHeight="1" x14ac:dyDescent="0.35"/>
    <row r="870" s="94" customFormat="1" ht="24.9" customHeight="1" x14ac:dyDescent="0.35"/>
    <row r="871" s="94" customFormat="1" ht="24.9" customHeight="1" x14ac:dyDescent="0.35"/>
    <row r="872" s="94" customFormat="1" ht="24.9" customHeight="1" x14ac:dyDescent="0.35"/>
    <row r="873" s="94" customFormat="1" ht="24.9" customHeight="1" x14ac:dyDescent="0.35"/>
    <row r="874" s="94" customFormat="1" ht="24.9" customHeight="1" x14ac:dyDescent="0.35"/>
    <row r="875" s="94" customFormat="1" ht="24.9" customHeight="1" x14ac:dyDescent="0.35"/>
    <row r="876" s="94" customFormat="1" ht="24.9" customHeight="1" x14ac:dyDescent="0.35"/>
    <row r="877" s="94" customFormat="1" ht="24.9" customHeight="1" x14ac:dyDescent="0.35"/>
    <row r="878" s="94" customFormat="1" ht="24.9" customHeight="1" x14ac:dyDescent="0.35"/>
    <row r="879" s="94" customFormat="1" ht="24.9" customHeight="1" x14ac:dyDescent="0.35"/>
    <row r="880" s="94" customFormat="1" ht="24.9" customHeight="1" x14ac:dyDescent="0.35"/>
    <row r="881" s="94" customFormat="1" ht="24.9" customHeight="1" x14ac:dyDescent="0.35"/>
    <row r="882" s="94" customFormat="1" ht="24.9" customHeight="1" x14ac:dyDescent="0.35"/>
    <row r="883" s="94" customFormat="1" ht="24.9" customHeight="1" x14ac:dyDescent="0.35"/>
    <row r="884" s="94" customFormat="1" ht="24.9" customHeight="1" x14ac:dyDescent="0.35"/>
    <row r="885" s="94" customFormat="1" ht="24.9" customHeight="1" x14ac:dyDescent="0.35"/>
    <row r="886" s="94" customFormat="1" ht="24.9" customHeight="1" x14ac:dyDescent="0.35"/>
    <row r="887" s="94" customFormat="1" ht="24.9" customHeight="1" x14ac:dyDescent="0.35"/>
    <row r="888" s="94" customFormat="1" ht="24.9" customHeight="1" x14ac:dyDescent="0.35"/>
    <row r="889" s="94" customFormat="1" ht="24.9" customHeight="1" x14ac:dyDescent="0.35"/>
    <row r="890" s="94" customFormat="1" ht="24.9" customHeight="1" x14ac:dyDescent="0.35"/>
    <row r="891" s="94" customFormat="1" ht="24.9" customHeight="1" x14ac:dyDescent="0.35"/>
    <row r="892" s="94" customFormat="1" ht="24.9" customHeight="1" x14ac:dyDescent="0.35"/>
    <row r="893" s="94" customFormat="1" ht="24.9" customHeight="1" x14ac:dyDescent="0.35"/>
  </sheetData>
  <mergeCells count="2">
    <mergeCell ref="A1:V1"/>
    <mergeCell ref="A2:V2"/>
  </mergeCells>
  <conditionalFormatting sqref="G340">
    <cfRule type="cellIs" dxfId="2" priority="1" operator="equal">
      <formula>"Docente Nuevo Ingrese Apellidos"</formula>
    </cfRule>
    <cfRule type="cellIs" dxfId="1" priority="2" operator="equal">
      <formula>"Docente Nuevo Ingrese Nombres"</formula>
    </cfRule>
    <cfRule type="cellIs" dxfId="0" priority="3" operator="equal">
      <formula>#N/A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56" scale="56" orientation="landscape" r:id="rId1"/>
  <headerFooter>
    <oddFooter>&amp;L&amp;"Arial,Normal"&amp;8Carga por Programa - Docente UTS &amp;C&amp;"Arial,Normal"&amp;8Barrancabermeja&amp;R&amp;"Arial,Normal"&amp;8&amp;T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F-GA-36 def (2)</vt:lpstr>
      <vt:lpstr>Todas</vt:lpstr>
      <vt:lpstr>Modalidad Electivas</vt:lpstr>
      <vt:lpstr>Proyeccion</vt:lpstr>
      <vt:lpstr>Proyeccion!Área_de_impresión</vt:lpstr>
      <vt:lpstr>s</vt:lpstr>
      <vt:lpstr>T_mat</vt:lpstr>
      <vt:lpstr>Proyeccion!Títulos_a_imprimir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SISTEMAS</dc:creator>
  <cp:keywords/>
  <dc:description/>
  <cp:lastModifiedBy>UTS</cp:lastModifiedBy>
  <cp:revision/>
  <cp:lastPrinted>2026-01-27T14:21:01Z</cp:lastPrinted>
  <dcterms:created xsi:type="dcterms:W3CDTF">2011-08-03T19:28:21Z</dcterms:created>
  <dcterms:modified xsi:type="dcterms:W3CDTF">2026-02-09T18:54:53Z</dcterms:modified>
  <cp:category/>
  <cp:contentStatus/>
</cp:coreProperties>
</file>