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>
    <definedName name="_xlnm.Print_Area" localSheetId="0">'Hoja1'!$B$2:$L$48</definedName>
  </definedNames>
  <calcPr fullCalcOnLoad="1"/>
</workbook>
</file>

<file path=xl/sharedStrings.xml><?xml version="1.0" encoding="utf-8"?>
<sst xmlns="http://schemas.openxmlformats.org/spreadsheetml/2006/main" count="196" uniqueCount="146">
  <si>
    <t>CONTROL DE EVALUACION</t>
  </si>
  <si>
    <t xml:space="preserve">PAGINA 1 
  DE   
</t>
  </si>
  <si>
    <t>R - EV - 04</t>
  </si>
  <si>
    <t>PLAN DE MEJORAMIENTO</t>
  </si>
  <si>
    <t>VERSION: 01</t>
  </si>
  <si>
    <t>ASUNTO</t>
  </si>
  <si>
    <t>FECHA INICIO</t>
  </si>
  <si>
    <t>OBJETIVO</t>
  </si>
  <si>
    <t>SITUACIÓN INICIAL</t>
  </si>
  <si>
    <t>FECHA LÍMITE</t>
  </si>
  <si>
    <t>PLAN DE ACCION PARA CONSEGUIR EL OBJETIVO</t>
  </si>
  <si>
    <t>SEGUIMIENTO</t>
  </si>
  <si>
    <t>FECHA</t>
  </si>
  <si>
    <t>META</t>
  </si>
  <si>
    <t>RESPONSABLES</t>
  </si>
  <si>
    <t>COMENTARIOS</t>
  </si>
  <si>
    <t>ACCIONES CORRECTIVAS</t>
  </si>
  <si>
    <t>*Radicar la solicitud  de condiciones iniciales de alta calidad ante el CNA de otro programa.</t>
  </si>
  <si>
    <t>Cumplir con  los programas proyectos  establecidos mediante el desarrollo de acciones inmediatas  para el fortalecimiento del proceso academico</t>
  </si>
  <si>
    <t xml:space="preserve">HALLAZGO No. 16
Incumplimiento de indicadores del plan de acción como: Acciones académicas para mejorar el rendimiento académico y asegurar la permanencia de los estudiantes y acreditación de alta calidad con el 50%, cualificación docente con el 51%, unidad de emprendimiento y autogestión empresarial con el 70% y capacitación administrativa con el 67%
</t>
  </si>
  <si>
    <t>Cumplimiento del 100% en la  inscripción de trámites y otros procedimientos institucionales
en el Sistema Único de Información de Trámites.</t>
  </si>
  <si>
    <t>HALLAZGO No. 14
El avance en la implementación del Componente TIC para Servicios, debe alcanzar el 100%, con observancia de los plazos establecidos sobre el particular.</t>
  </si>
  <si>
    <t xml:space="preserve">Realizar un taller con estudiantes de ultimo semestre para enseñarles las posibles opciones generadoras de Empresa </t>
  </si>
  <si>
    <t xml:space="preserve">1.- curso virtual de nivelacion en matematicas PREIN
2.- Taller de nivelacion en lectoescritura.
3.- Talleres psicopedagogicos
4.- Asignacion de tutores y monitores
5.-  Realizar pruebas diagnostica y  de contraste para estudiantes de primer semestre </t>
  </si>
  <si>
    <t>Jefe de Proyeccion Social</t>
  </si>
  <si>
    <t>Diseñar un plan de capacitacion virtual para los servidores publicos  que no puedan asistir a las capacitaciones presenciales.</t>
  </si>
  <si>
    <t>Direccion de Talento Humano</t>
  </si>
  <si>
    <t>Definir el tramite "  Devolución y/o compensación de pagos de lo no debido por conceptos tributarios"  y registrarlo en la plataforma del SUIT</t>
  </si>
  <si>
    <t>HALLAZGO No.4
Archivo contractual incompleto, deficiencia en la supervisión</t>
  </si>
  <si>
    <t>Hacer verificación previa de los documentos soportes del contrato, entre ellos la calificación de los proveedores para garantizar que estén diligenciados en su totalidad.</t>
  </si>
  <si>
    <t>Grupo de Recursos Físicos</t>
  </si>
  <si>
    <t>Realizar una planeación eficiente de tiempos en los procesos que permita en la ejecución de los contratos cumplir con los plazos establecidos.</t>
  </si>
  <si>
    <t xml:space="preserve">HALLAZGO No. 10 No se especifican las características de los elementos adquiridos
</t>
  </si>
  <si>
    <t>Realizar la valoración de los bienes dados de baja por perito idóneo</t>
  </si>
  <si>
    <t>Vicerrector Administrativo y Financiero- Recursos Físicos</t>
  </si>
  <si>
    <t>Vicerrector Administrativo y Financiero- Oficina Jurídica y Recursos Físicos</t>
  </si>
  <si>
    <t>Cumplimiento del 70% en el indicador Número de Empresas creadas.
Para el 2017 se considera que las UTS apoya el emprendimiento a partir de la academia en la cátedra de Emprenderismo  y el trabajo interdisciplinario para simular la creación de una empresa; sin embargo el alcance es desde la idea de negocio, el plan  de negocio y la asesoría para acceder a convocatoria para creación de empresa.
Por esta razón y atendiendo la misión, se eliminó el indicador en el Plan Prospectivo 2012-2017-2020, lo cual fue aprobado según Acuerdo del Consejo Directivo 01-001 del 24 de enero de 2017.</t>
  </si>
  <si>
    <t xml:space="preserve">Reunión de articulación con los docentes de las catedra de Emprenderismo </t>
  </si>
  <si>
    <t>Director de Investigaciones y Extensión</t>
  </si>
  <si>
    <t xml:space="preserve">Realizar reunión semestral de sensibilización y de carácter motivacional que permita un acercamiento al emprenderismo.  </t>
  </si>
  <si>
    <t xml:space="preserve">Acompañar al emprendedor para la presentación de su plan de negocios ante diferentes convocatorias </t>
  </si>
  <si>
    <t>Vigilar, controlar y verificar el cumplimiento del objeto del contrato, manteniendo el control y coordinación sobre el desarrollo del mismo.</t>
  </si>
  <si>
    <t>HALLAZGO No 1 Expedientes contractuales incompletos</t>
  </si>
  <si>
    <t>HALLAZGO No. 6. falencias en el archivo y documentación contractual que soporten la ejecución.</t>
  </si>
  <si>
    <t>Diligenciar soportes que permitan relacionar los diversos beneficiarios con el objeto contractual prestación de servicios de trasporte</t>
  </si>
  <si>
    <t xml:space="preserve">Elaborar y diligenciar una bitacora de viaje que permita relacionar e identificar los estudiantes, docentes y personal de apoyo cuando se movilicen por los diferentes lugares del territorio nacional. </t>
  </si>
  <si>
    <t>Coordinador Grupo Bienestar Institucional</t>
  </si>
  <si>
    <t xml:space="preserve">HALLAZGO No. 7 los expedientes contractuales incompletos dificultan la labor de verificación. </t>
  </si>
  <si>
    <t xml:space="preserve">HALLAZGO No. 15  El plan de mejoramiento se cumplió parcialmente.  </t>
  </si>
  <si>
    <t xml:space="preserve">Unidad de Emprendimiento y Autogestión Empresarial. Incentivar la generación de ideas emprendedoras en la Comunidad Estudiantil. </t>
  </si>
  <si>
    <t>Hallazgo No. 17. Las notas a los estados financieros de carácter  específico, no relacionan todas las partidas que realmente presentan relevancia de una vigencia a otra</t>
  </si>
  <si>
    <t>Hallazgo No. 19. Se realizo el acto administrativo para dar de baja los elementos obsoletos e inservibles, sin embargo no se ha establecido el metodo para darlos de baja físicamente</t>
  </si>
  <si>
    <t>Hallazgo No. 23. La UTS no ha llevado a cabo la gestión tendiente al pago de las cuentas por pagar de la vigencia 2016, por valor de $29.008.314.</t>
  </si>
  <si>
    <t>Saldo alto al cierre de la vigencia 2013 en la cuenta contable 1475 es la suma de $410.105 millones</t>
  </si>
  <si>
    <t>Vicerrector Administrativo y Financiero- Oficina Jurídica</t>
  </si>
  <si>
    <t>Vicerrector Administrativo y Financiero</t>
  </si>
  <si>
    <t xml:space="preserve">Hallazgo 20. Si bien la entidad constituyo las cuentas por pagar y reservas presupuestales con corte a diciembre 31 de 2014 en las cuantias que arrojo el cierre presupuestal y en terminos previstos para ello se coloca en evidencia que se esta aplazando mas de un periodo. </t>
  </si>
  <si>
    <t>Contribuir al fortalecimiento, mediante acciones de mejora  en la elaboracion de las notas a los estados fiancieros</t>
  </si>
  <si>
    <t>Jefe Oficina de Contabilidad.</t>
  </si>
  <si>
    <t>Elaborar las notas a los Estados financieros  atendiendo el marco normativo para entidades de gobierno dispuestas en la resolución 533 de 2015 y sus respetivas actualizaciones expedidas por la CGN</t>
  </si>
  <si>
    <t>La ejecución de los gastos del Presupuesto Anual de la Institución se hará a través del Programa Anual Mensualizado de Caja - PAC. Éste es el instrumento financiero de programación, seguimiento y control presupuestal y de tesorería, mediante el cual se define el monto máximo mensual de fondos disponibles con el fin de cumplir con los compromisos adquiridos por la Entidad.</t>
  </si>
  <si>
    <t>Hacer las respectivas modificaciones al Programa Anual Mensualizado de Caja - PAC, una vez surta los movimientos que den lugar a la modificacion como los son las Cuentas por pagar, reservas Presupuestales y Adicion de recursos.</t>
  </si>
  <si>
    <t>Velar porque se cumplan las normas contables, tributarias y los procedimientos de control y de pago de las obligaciones de la Entidad.</t>
  </si>
  <si>
    <t>las UTS no ha llevado a cabo la gestion tendiente al pago de las cuentas por pagar de la vigencia 2016.</t>
  </si>
  <si>
    <t>Efectuar el respectivo procedimiento para realizar los pagos, teniendo presente la disponibilidad de la informacion y lo dispuesto en las normas de contabilidad generalmente aceptadas dictadas por la Contaduría General de la nación.</t>
  </si>
  <si>
    <t>02/052019</t>
  </si>
  <si>
    <t xml:space="preserve">Los expedientes contractuales incompletos dificultan la labor de verificación y validación de la ejecución de los mismos. </t>
  </si>
  <si>
    <t>Modificar y ajustar  los registros R-GJ-04 de acta de ejecución y recibo parcial, el R-GJ 12 acta de terminacion y recibo a satisfacción y el R-GJ-02 acta de liquidacion bilateral del contrato, registrados en el sistema de calidad de las UTS, en las que se amplie el contenido del informe del supervisor  detallado y se incluyan registros fototgraficos,  actas de entrega, actas de ingreso a almacen que permitan evidenciar un completo seguimiento al objeto contractual.</t>
  </si>
  <si>
    <t>3 Registros actualizados (cumplimiento al 100%)</t>
  </si>
  <si>
    <t>1 Capacitación 
(cumplimiento al 100%)</t>
  </si>
  <si>
    <t xml:space="preserve">Oficina Juridica
Oficina Control Interno </t>
  </si>
  <si>
    <t>HALLAZGO No. 3
El informe de actividades de los contratistas es precario y no especifico. Debilidad en labor de supervisión.</t>
  </si>
  <si>
    <t xml:space="preserve">En las cuentas de cobro e informes de ejecución no se reportan soportes fisicos, actas y o fotografías que justifiquen las actividades aprobadas por el supervisor. </t>
  </si>
  <si>
    <t xml:space="preserve">La calificación del proveedor de bienes y servicios en el concursa de meritos y de obra pública no se encuentra evaluada y no se determina el cumplimiento de los cronogramas de entrega, la calidad de los bienes y servicios adquiridos ni el cumplimiento de los compromisos contractuales. </t>
  </si>
  <si>
    <t>No es posible verificar con base en los soportes documentales aportados la correcta ejecución del objeto generador de la labor contratada, tales como bitácoras de viaje que referencien los estudiantes, docentes y personal de las UTS que hubieren sido beneficiarios.</t>
  </si>
  <si>
    <t>Bitácoras debidamente diligenciadas 
(cumplimiento al 100%)</t>
  </si>
  <si>
    <t xml:space="preserve">No se evidencian claros soportes que evidencian la clara correcta ejecución y puesta en funcionamiento del objeto contractual. </t>
  </si>
  <si>
    <t>HALLAZGO No. 8 Errores en la planeación de los contratos</t>
  </si>
  <si>
    <t xml:space="preserve">No se encuentran los soportes físicos que evidencien la suscripción del acta de reinicio, debil seguimiento a la ejecución del objeto contractual. </t>
  </si>
  <si>
    <t>HALLAZGO No. 9 Errores en planeación y falencias en la supervisión contractual</t>
  </si>
  <si>
    <t>Debilidades en la aplicación de los controles del proceso contractual por parte del supervisor y falencias en la planeación.</t>
  </si>
  <si>
    <t>No se evidencia material fotografico de los implementos adquiridos, ni las actas de salida de los mismos con el fin de verificar su disposición final. No se mencionan las marcas o fabricantes de los productos adquiridos.</t>
  </si>
  <si>
    <t>Detallar en forma completa la adquisición de elementos y equipos por parte de la entidad.</t>
  </si>
  <si>
    <t>Anexar al expediente contractual trimesteralmente en medio magnético los egresos generados en la ejecución de los contratos de suministros de elementos de consumo.</t>
  </si>
  <si>
    <t>1 oficio remisorio con CD de egresos generados
(cumplimiento al 100%)</t>
  </si>
  <si>
    <t>Realizar una capacitacion a los supervisores de contratos con respecto al manual de supervisión, al correcto diligenciacimiento de los registros de ejecución contractual,  el contenido del informe de supervisión y las evidencias que permitan observar la trazabilidad del objeto contractual, recalcando la importancia de que en la facturación se incluyan las marcas, especificaciones y registro fotográfico de los bienes adquiridos por la entidad.</t>
  </si>
  <si>
    <t>Avance del componente de TIC para servicios del 88%.</t>
  </si>
  <si>
    <t>Tramite registrado
(cumplimiento al 100%)</t>
  </si>
  <si>
    <t>Hallazgo 12.  Realizar las acciones administrativas pertinentes de cobro juridico para recuperar los valores de la cuenta contable 1475.</t>
  </si>
  <si>
    <t>Ejecutar el procedimiento de bajas establecidos por la entidad. Culminar el procedimiento de bajas en forma definitiva de la entidad</t>
  </si>
  <si>
    <t xml:space="preserve">Hallazgo 13. Las UTS no han llevado a cabo las bajas de elementos a pesar de existir la resolución por parte del Rector. 
</t>
  </si>
  <si>
    <t>Determinar, codificar y clasificar los bienes e inventarios de la propiedad, planta y equipos de las UTS, conforme a lo establecido por la Contaduría General de la Nacional a traves del Plan General de Contabilidad Pública.</t>
  </si>
  <si>
    <t>La restricción de manera general de la financiaciación directa de matriculas o cualquier otro derecho pecuniario.</t>
  </si>
  <si>
    <t>Cobro jurídico para recuperar los valores de la cuenta contable 1475
(cumplimiento al 100%)</t>
  </si>
  <si>
    <t>1 valoración de bienes 
(cumplimiento al 100%)</t>
  </si>
  <si>
    <t>1 documento de salida de elementos de la entidad- acta de entrega (inicio proceso jurídico 50% y acto administrativo d entrega de elementos en forma definitiva 50%(cumplimiento al 100%)</t>
  </si>
  <si>
    <t>Hallazgo 17. Las UTS no tiene desagregado el presupuesto de ingresos y gastos por sedes aun cuando en la actualidad cuenta con 6, lo cual se convierte en una limitante en el seguimiento y control a la ejecución de los recursos</t>
  </si>
  <si>
    <t>Se tienen identificados los gastos y costos por regionales pero no separados contablemente</t>
  </si>
  <si>
    <t>Se revisará el sistema de información GD, para que en los informes generales de ejecución presupuestal, se muestren las cuentas de ingresos de manera detallada, por sedes.</t>
  </si>
  <si>
    <t>Informe del sistema GD
(cumplimiento al 100%)</t>
  </si>
  <si>
    <t>Prolongación del pago de obligaciones</t>
  </si>
  <si>
    <t>Gestionar en su oportunidad y durante la respectiva vigencia fiscal, el pago de las cuentas por pagar y la ejecución de las reservas presupuestales.</t>
  </si>
  <si>
    <t>Una gestión para el pago de las cuentas por pagar y ejecución de la reserva presupuestal. (cumplimiento al 100%)</t>
  </si>
  <si>
    <t xml:space="preserve">Las UTS realizan evaluación de las metas del plan de acción a traves del SIPLA, se observó un cumplimiento del 93% consolidado en la gestión de sus 30 programas, 57 proyectos y 86 indicadores de los cuales 80 cumplieron en un 100% las metas, equivalente al 93% y 6 indicadores lograron un regular cumplimiento. </t>
  </si>
  <si>
    <t xml:space="preserve"> (cumplimiento al 100%)</t>
  </si>
  <si>
    <t xml:space="preserve">Decanos y Jefe de Desarrollo Académico
</t>
  </si>
  <si>
    <t>Jefe Desarrollo Academico,
Coordinadores y
Decanos</t>
  </si>
  <si>
    <t>31/07/2019 10/12/2019</t>
  </si>
  <si>
    <t xml:space="preserve">02/05/2019 28/06/2019 29/11/2019
</t>
  </si>
  <si>
    <t>Oficina de Autoevaluacion y
Coordinador del programa</t>
  </si>
  <si>
    <t>30/10/2019
30/04/2020</t>
  </si>
  <si>
    <t>29/052020</t>
  </si>
  <si>
    <t>1 reunión de articulación (cumplimiento al 100%)</t>
  </si>
  <si>
    <t>1 reunión semestral  de sensibilización (cumplimiento al 100%)</t>
  </si>
  <si>
    <t>Acompañamiento al emprededor  (cumplimiento al 100%)</t>
  </si>
  <si>
    <t>29/112019</t>
  </si>
  <si>
    <t>Las notas a los Estados Financieros de carácter especifico no relacionan todas las partidas que realmente presentan relevancia de una vigencia a otra</t>
  </si>
  <si>
    <t>Describir en las notas de carácter específico todas las partidas que realmente presentan relevancia de una vigencia a otra. (cumplimiento al 100%)</t>
  </si>
  <si>
    <t>Dar de baja los elementos obsoletos e inservibles de las UTS.</t>
  </si>
  <si>
    <t>Hallazgo No. 21 Durante la vigencia 2016 y 2017 no se realizaron modificaciones al programa anual mensualizado de caja.</t>
  </si>
  <si>
    <t>Armonizar los ingresos, con los pagos de los compromisos adquiridos por la entidad y proyectar el monto de recursos disponibles a partir de la estacionalidad de los ingresos y los pagos proyectados. (cumplimiento al 100%)</t>
  </si>
  <si>
    <t>Diseñar los plazos para cubrir los pagos y los compromisos adquiridos dentro de la vigencia fiscal, con el fin de cubrir en su totalidad la cuenta por pagar constituida mediante acto administrativo antes del cierre fiscal.(cumplimiento al 100%)</t>
  </si>
  <si>
    <t>Realizar una capacitacion a los supervisores de contratos con respecto al manual de supervisión, al correcto diligenciacimiento de los registros de ejecución contractual,  el contenido del informe de supervisión y las evidencias que permitan observar la trazabilidad del objeto contractual.</t>
  </si>
  <si>
    <t xml:space="preserve">Realizar una capacitacion a los supervisores de contratos con respecto al manual de supervisión, al correcto diligenciacimiento de los registros de ejecución contractual,  el contenido del informe de supervisión y las evidencias que permitan observar la trazabilidad del objeto contractual.
</t>
  </si>
  <si>
    <t xml:space="preserve">Realizar proceso de autoevaluacion con fines de acreditacion para el programa de Ingenieria Electronica . </t>
  </si>
  <si>
    <t>Oficina de Recursos Informáticos Oficina de Planeación</t>
  </si>
  <si>
    <t>Grupo de Proyeccion Social Oficina de Planeación</t>
  </si>
  <si>
    <t xml:space="preserve">  </t>
  </si>
  <si>
    <t xml:space="preserve">La institución  realizó la restricción de manera general de la financiación directa de matriculas y/o derechos pecuniario, hecho que se viene llevando a cabo en los ultimos 4 años. </t>
  </si>
  <si>
    <t xml:space="preserve">*Seguimiento y control de  la asistencia y participacion activa en los cursos de capacitacion.
*Tomar acciones disciplinarias para los docentes que pierdan los cursos por inasisitencias previa confrontacion  del instrumento de la planeacion docente RDC 54. 
*Presentar propuesta al consejo academico de la inclusion  del costo de los cursos de formacion docente. </t>
  </si>
  <si>
    <t>OMAR LENGERKE PEREZ</t>
  </si>
  <si>
    <t>RECTOR</t>
  </si>
  <si>
    <t>JEFE DE LA OFICINA DE CONTROL INTERNO</t>
  </si>
  <si>
    <t>UNIDADES TECNÒLOGICAS DE SANTANDER</t>
  </si>
  <si>
    <t xml:space="preserve">La institución realizó la modificacion y los ajustes respectivos de los registros R-GJ-04 de acta de ejecución y recibo parcial, el R-GJ 12 acta de terminacion y recibo a satisfacción y el R-GJ-02 acta de liquidacion bilateral del contrato, registrados en el sistema de calidad de las UTS , de acuerdo a las indicaciones dadas,  se amplió  el contenido del informe del supervisor  detallado, incluyendo registros fototgraficos,  actas de entrega, actas de ingreso a almacen con el que se puede evidenciar el completo seguimiento al objeto contractual. Los nuevos registros se adjuntan al presente informe , asi mismo , se  pueden encontrar en  la siguiente ruta :  http://www.uts.edu.co/portal/  -  Base Documental -  todos los procesos - Gestion Juridica, Registros. Cumplimiento 100%
</t>
  </si>
  <si>
    <t>La institución realizó la capacitación a los  supevisores de contatos el 05 de junio de 2019 dentro de  las instalaciones de la misma , con el fin de  tratar  lo  concerniente al manual de supervisión, al correcto diligenciacimiento de los registros de ejecución contractual,  el contenido del informe de supervisión y las evidencias , la cual se puede evidenciar en registro de asistencia y registro fotografico , que se adjunta al presente informe. Cumplimiento 100%</t>
  </si>
  <si>
    <t>La institución realizó la capacitación a los  supevisores de contatos el 05 de junio de 2019 dentro de  las instalaciones de la misma , con el fin de  tratar  lo  concerniente al manual de supervisión, al correcto diligenciacimiento de los registros de ejecución contractual,  el contenido del informe de supervisión y las evidencias , la cual se puede evidenciar en registro de asistencia y registro fotografico , el cual se adjunta al presente informe. Cumplimiento 100%</t>
  </si>
  <si>
    <t>La institución realizó la capacitación a los supevisores de contatos el 05 de junio de 2019 dentro de  las instalaciones de la misma , con el fin de  tratar  lo  concerniente al manual de supervisión, al correcto diligenciacimiento de los registros de ejecución contractual,  el contenido del informe de supervisión y las evidencias , la cual se puede evidenciar en registro de asistencia y registro fotografico , el cual se adjunta al presente informe. Cumplimiento 100%</t>
  </si>
  <si>
    <t>La institución realizó la capacitación a los  supevisores de contatos el 05 de junio de 2019 dentro de  las instalaciones de la misma , con el fin de  tratar  lo  concerniente al manual de supervisión, al correcto diligenciacimiento de los registros de ejecución contractual,  el contenido del informe de supervisión y las evidencias , y sobre la importancia de que en la facturaciòn se incluyan las marcas, especificaciones y registro fotografico de los bienes adquiridos por la entidad, se anexa registro de asistencia. Cumplimiento 100%</t>
  </si>
  <si>
    <t xml:space="preserve">La Coordinacion grupo de recursos fisicos, presentó un informe de los  avances del proceso  de bajas, adjuntando copia de oficio solicitando designación de perito evaluador </t>
  </si>
  <si>
    <t>LUZ MILDRED SUÁREZ MORENO</t>
  </si>
  <si>
    <t>La institución realizó la capacitación a los  supevisores de contatos el 05 de junio de 2019 dentro de  las instalaciones de la misma , con el fin de  tratar  lo  concerniente al manual de supervisión, al correcto diligenciacimiento de los registros de ejecución contractual,  el contenido del informe de supervisión y las evidencias , la cual se puede evidenciar en registro de asistencia y registro fotografico , el cual se adjunta al presente informe.  Cumplimiento 100%</t>
  </si>
  <si>
    <t>La institución  está realizando el control, seguimiento de la asistencia y participación en los cursos de capacitación.  Cumplimiento 25%</t>
  </si>
  <si>
    <t>La institución elaboró plan de capacitación virtual para los servidores públicos que no pueden asistir a las capacitaciones presenciales , cuya información es compartida mediante correo electrónico.  Se adjunta planilla de asistencia como evidencia de las capacitaciones virtuales  realizadas.  Cumplimiento 100%</t>
  </si>
  <si>
    <t>Se realizó reunión de articulación con los docentes de las catedra de Emprenderismo.  Cumplimiento 100%</t>
  </si>
  <si>
    <t>Se realizó reunión semestral de sensibilización y de carácter motivacional que permita un acercamiento al emprenderismo.   Cumplimiento 100%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</si>
</sst>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\-mmm\-yyyy"/>
    <numFmt numFmtId="187" formatCode="[$-240A]dddd\,\ d\ &quot;de&quot;\ mmmm\ &quot;de&quot;\ yyyy"/>
    <numFmt numFmtId="188" formatCode="[$-240A]h:mm:ss\ AM/PM"/>
    <numFmt numFmtId="189" formatCode="dd/mm/yyyy;@"/>
    <numFmt numFmtId="190" formatCode="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9" fontId="3" fillId="0" borderId="10" xfId="54" applyNumberFormat="1" applyFont="1" applyFill="1" applyBorder="1" applyAlignment="1">
      <alignment horizontal="center" vertical="center" wrapText="1"/>
      <protection/>
    </xf>
    <xf numFmtId="189" fontId="3" fillId="0" borderId="10" xfId="54" applyNumberFormat="1" applyFont="1" applyFill="1" applyBorder="1" applyAlignment="1">
      <alignment horizontal="center" vertical="center" wrapText="1"/>
      <protection/>
    </xf>
    <xf numFmtId="189" fontId="4" fillId="0" borderId="10" xfId="54" applyNumberFormat="1" applyFont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14" fontId="4" fillId="0" borderId="10" xfId="54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4" fontId="3" fillId="35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89" fontId="4" fillId="0" borderId="10" xfId="54" applyNumberFormat="1" applyFont="1" applyFill="1" applyBorder="1" applyAlignment="1">
      <alignment horizontal="center" vertical="center" wrapText="1"/>
      <protection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9" fontId="4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189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35" borderId="10" xfId="54" applyFont="1" applyFill="1" applyBorder="1" applyAlignment="1">
      <alignment horizontal="center" vertical="center" wrapText="1"/>
      <protection/>
    </xf>
    <xf numFmtId="0" fontId="42" fillId="35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9" fontId="4" fillId="0" borderId="10" xfId="54" applyNumberFormat="1" applyFont="1" applyFill="1" applyBorder="1" applyAlignment="1">
      <alignment horizontal="center" vertical="center" wrapText="1"/>
      <protection/>
    </xf>
    <xf numFmtId="9" fontId="3" fillId="0" borderId="10" xfId="54" applyNumberFormat="1" applyFont="1" applyFill="1" applyBorder="1" applyAlignment="1">
      <alignment horizontal="center" vertical="center" wrapText="1"/>
      <protection/>
    </xf>
    <xf numFmtId="190" fontId="4" fillId="0" borderId="10" xfId="54" applyNumberFormat="1" applyFont="1" applyFill="1" applyBorder="1" applyAlignment="1">
      <alignment horizontal="center" vertical="center" wrapText="1"/>
      <protection/>
    </xf>
    <xf numFmtId="189" fontId="3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4" fontId="3" fillId="35" borderId="10" xfId="54" applyNumberFormat="1" applyFont="1" applyFill="1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1</xdr:row>
      <xdr:rowOff>76200</xdr:rowOff>
    </xdr:from>
    <xdr:to>
      <xdr:col>1</xdr:col>
      <xdr:colOff>1504950</xdr:colOff>
      <xdr:row>1</xdr:row>
      <xdr:rowOff>581025</xdr:rowOff>
    </xdr:to>
    <xdr:pic>
      <xdr:nvPicPr>
        <xdr:cNvPr id="1" name="2 Imagen" descr="C:\Documents and Settings\RECC01\Configuración local\Temp\Directorio temporal 1 para Aplicaciones para aplicacion logo uts.zip\logo uts version 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2860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zoomScale="90" zoomScaleSheetLayoutView="90" zoomScalePageLayoutView="0" workbookViewId="0" topLeftCell="E35">
      <selection activeCell="K36" sqref="K36"/>
    </sheetView>
  </sheetViews>
  <sheetFormatPr defaultColWidth="11.421875" defaultRowHeight="15"/>
  <cols>
    <col min="1" max="1" width="3.00390625" style="10" customWidth="1"/>
    <col min="2" max="2" width="24.8515625" style="10" customWidth="1"/>
    <col min="3" max="3" width="13.00390625" style="10" customWidth="1"/>
    <col min="4" max="4" width="45.00390625" style="10" customWidth="1"/>
    <col min="5" max="5" width="25.140625" style="10" customWidth="1"/>
    <col min="6" max="6" width="14.140625" style="10" customWidth="1"/>
    <col min="7" max="7" width="11.421875" style="10" customWidth="1"/>
    <col min="8" max="8" width="38.28125" style="10" customWidth="1"/>
    <col min="9" max="9" width="32.421875" style="10" customWidth="1"/>
    <col min="10" max="10" width="18.8515625" style="10" bestFit="1" customWidth="1"/>
    <col min="11" max="11" width="11.421875" style="10" customWidth="1"/>
    <col min="12" max="12" width="61.28125" style="10" customWidth="1"/>
    <col min="13" max="13" width="53.140625" style="10" customWidth="1"/>
    <col min="14" max="16384" width="11.421875" style="10" customWidth="1"/>
  </cols>
  <sheetData>
    <row r="2" spans="2:12" ht="54" customHeight="1">
      <c r="B2" s="39"/>
      <c r="C2" s="39"/>
      <c r="D2" s="40" t="s">
        <v>0</v>
      </c>
      <c r="E2" s="40"/>
      <c r="F2" s="40"/>
      <c r="G2" s="40"/>
      <c r="H2" s="40"/>
      <c r="I2" s="40"/>
      <c r="J2" s="40"/>
      <c r="K2" s="35" t="s">
        <v>1</v>
      </c>
      <c r="L2" s="35"/>
    </row>
    <row r="3" spans="2:12" ht="21" customHeight="1">
      <c r="B3" s="36" t="s">
        <v>2</v>
      </c>
      <c r="C3" s="36"/>
      <c r="D3" s="37" t="s">
        <v>3</v>
      </c>
      <c r="E3" s="37"/>
      <c r="F3" s="37"/>
      <c r="G3" s="37"/>
      <c r="H3" s="37"/>
      <c r="I3" s="37"/>
      <c r="J3" s="37"/>
      <c r="K3" s="37" t="s">
        <v>4</v>
      </c>
      <c r="L3" s="37"/>
    </row>
    <row r="4" spans="2:12" ht="12">
      <c r="B4" s="41" t="s">
        <v>5</v>
      </c>
      <c r="C4" s="41" t="s">
        <v>6</v>
      </c>
      <c r="D4" s="41" t="s">
        <v>7</v>
      </c>
      <c r="E4" s="41" t="s">
        <v>8</v>
      </c>
      <c r="F4" s="41" t="s">
        <v>9</v>
      </c>
      <c r="G4" s="42" t="s">
        <v>10</v>
      </c>
      <c r="H4" s="42"/>
      <c r="I4" s="42"/>
      <c r="J4" s="42"/>
      <c r="K4" s="38" t="s">
        <v>11</v>
      </c>
      <c r="L4" s="38"/>
    </row>
    <row r="5" spans="2:12" ht="35.25" customHeight="1">
      <c r="B5" s="41"/>
      <c r="C5" s="41"/>
      <c r="D5" s="41"/>
      <c r="E5" s="41"/>
      <c r="F5" s="41"/>
      <c r="G5" s="1" t="s">
        <v>12</v>
      </c>
      <c r="H5" s="1" t="s">
        <v>16</v>
      </c>
      <c r="I5" s="1" t="s">
        <v>13</v>
      </c>
      <c r="J5" s="1" t="s">
        <v>14</v>
      </c>
      <c r="K5" s="2" t="s">
        <v>12</v>
      </c>
      <c r="L5" s="2" t="s">
        <v>15</v>
      </c>
    </row>
    <row r="6" spans="2:12" s="11" customFormat="1" ht="144">
      <c r="B6" s="44" t="s">
        <v>42</v>
      </c>
      <c r="C6" s="43">
        <v>43587</v>
      </c>
      <c r="D6" s="44" t="s">
        <v>41</v>
      </c>
      <c r="E6" s="44" t="s">
        <v>66</v>
      </c>
      <c r="F6" s="27">
        <v>43646</v>
      </c>
      <c r="G6" s="7">
        <v>43615</v>
      </c>
      <c r="H6" s="4" t="s">
        <v>67</v>
      </c>
      <c r="I6" s="5" t="s">
        <v>68</v>
      </c>
      <c r="J6" s="4" t="s">
        <v>125</v>
      </c>
      <c r="K6" s="14">
        <v>43623</v>
      </c>
      <c r="L6" s="4" t="s">
        <v>134</v>
      </c>
    </row>
    <row r="7" spans="2:12" s="11" customFormat="1" ht="103.5" customHeight="1">
      <c r="B7" s="44"/>
      <c r="C7" s="44"/>
      <c r="D7" s="44"/>
      <c r="E7" s="44"/>
      <c r="F7" s="27"/>
      <c r="G7" s="7">
        <v>43642</v>
      </c>
      <c r="H7" s="4" t="s">
        <v>122</v>
      </c>
      <c r="I7" s="5" t="s">
        <v>69</v>
      </c>
      <c r="J7" s="4" t="s">
        <v>70</v>
      </c>
      <c r="K7" s="14">
        <v>43623</v>
      </c>
      <c r="L7" s="4" t="s">
        <v>135</v>
      </c>
    </row>
    <row r="8" spans="2:12" s="12" customFormat="1" ht="155.25" customHeight="1">
      <c r="B8" s="29" t="s">
        <v>71</v>
      </c>
      <c r="C8" s="43">
        <v>43587</v>
      </c>
      <c r="D8" s="44" t="s">
        <v>41</v>
      </c>
      <c r="E8" s="29" t="s">
        <v>72</v>
      </c>
      <c r="F8" s="27">
        <v>43646</v>
      </c>
      <c r="G8" s="6">
        <v>43615</v>
      </c>
      <c r="H8" s="4" t="s">
        <v>67</v>
      </c>
      <c r="I8" s="5" t="s">
        <v>68</v>
      </c>
      <c r="J8" s="4" t="s">
        <v>125</v>
      </c>
      <c r="K8" s="14">
        <v>43623</v>
      </c>
      <c r="L8" s="4" t="s">
        <v>134</v>
      </c>
    </row>
    <row r="9" spans="2:12" s="12" customFormat="1" ht="111" customHeight="1">
      <c r="B9" s="29"/>
      <c r="C9" s="44"/>
      <c r="D9" s="44"/>
      <c r="E9" s="29"/>
      <c r="F9" s="27"/>
      <c r="G9" s="6">
        <v>43646</v>
      </c>
      <c r="H9" s="4" t="s">
        <v>122</v>
      </c>
      <c r="I9" s="5" t="s">
        <v>69</v>
      </c>
      <c r="J9" s="4" t="s">
        <v>70</v>
      </c>
      <c r="K9" s="14">
        <v>43623</v>
      </c>
      <c r="L9" s="4" t="s">
        <v>136</v>
      </c>
    </row>
    <row r="10" spans="2:12" s="12" customFormat="1" ht="156" customHeight="1">
      <c r="B10" s="3" t="s">
        <v>28</v>
      </c>
      <c r="C10" s="8">
        <f>$C$6</f>
        <v>43587</v>
      </c>
      <c r="D10" s="3" t="s">
        <v>29</v>
      </c>
      <c r="E10" s="3" t="s">
        <v>73</v>
      </c>
      <c r="F10" s="8">
        <v>43646</v>
      </c>
      <c r="G10" s="6">
        <v>43646</v>
      </c>
      <c r="H10" s="15" t="s">
        <v>122</v>
      </c>
      <c r="I10" s="5" t="s">
        <v>69</v>
      </c>
      <c r="J10" s="15" t="s">
        <v>70</v>
      </c>
      <c r="K10" s="8">
        <v>43623</v>
      </c>
      <c r="L10" s="15" t="s">
        <v>136</v>
      </c>
    </row>
    <row r="11" spans="2:12" s="12" customFormat="1" ht="208.5" customHeight="1">
      <c r="B11" s="29" t="s">
        <v>43</v>
      </c>
      <c r="C11" s="27">
        <f>$C$10</f>
        <v>43587</v>
      </c>
      <c r="D11" s="29" t="s">
        <v>44</v>
      </c>
      <c r="E11" s="29" t="s">
        <v>74</v>
      </c>
      <c r="F11" s="27">
        <v>43710</v>
      </c>
      <c r="G11" s="6">
        <v>43707</v>
      </c>
      <c r="H11" s="3" t="s">
        <v>45</v>
      </c>
      <c r="I11" s="3" t="s">
        <v>75</v>
      </c>
      <c r="J11" s="3" t="s">
        <v>46</v>
      </c>
      <c r="K11" s="3"/>
      <c r="L11" s="3"/>
    </row>
    <row r="12" spans="2:12" s="12" customFormat="1" ht="147.75" customHeight="1">
      <c r="B12" s="29"/>
      <c r="C12" s="29"/>
      <c r="D12" s="29"/>
      <c r="E12" s="29"/>
      <c r="F12" s="29"/>
      <c r="G12" s="6">
        <v>43615</v>
      </c>
      <c r="H12" s="15" t="s">
        <v>67</v>
      </c>
      <c r="I12" s="5" t="s">
        <v>68</v>
      </c>
      <c r="J12" s="3" t="s">
        <v>46</v>
      </c>
      <c r="K12" s="8">
        <v>43623</v>
      </c>
      <c r="L12" s="15" t="s">
        <v>134</v>
      </c>
    </row>
    <row r="13" spans="2:12" s="12" customFormat="1" ht="137.25" customHeight="1">
      <c r="B13" s="29" t="s">
        <v>47</v>
      </c>
      <c r="C13" s="27">
        <v>43587</v>
      </c>
      <c r="D13" s="29" t="s">
        <v>41</v>
      </c>
      <c r="E13" s="29" t="s">
        <v>76</v>
      </c>
      <c r="F13" s="33">
        <v>43646</v>
      </c>
      <c r="G13" s="16">
        <v>43615</v>
      </c>
      <c r="H13" s="15" t="s">
        <v>67</v>
      </c>
      <c r="I13" s="5" t="s">
        <v>68</v>
      </c>
      <c r="J13" s="15" t="s">
        <v>126</v>
      </c>
      <c r="K13" s="8">
        <v>43623</v>
      </c>
      <c r="L13" s="15" t="s">
        <v>134</v>
      </c>
    </row>
    <row r="14" spans="2:12" s="12" customFormat="1" ht="137.25" customHeight="1">
      <c r="B14" s="29"/>
      <c r="C14" s="29"/>
      <c r="D14" s="29"/>
      <c r="E14" s="29"/>
      <c r="F14" s="33"/>
      <c r="G14" s="16">
        <v>43642</v>
      </c>
      <c r="H14" s="15" t="s">
        <v>123</v>
      </c>
      <c r="I14" s="5" t="s">
        <v>69</v>
      </c>
      <c r="J14" s="15" t="s">
        <v>70</v>
      </c>
      <c r="K14" s="8">
        <v>43623</v>
      </c>
      <c r="L14" s="15" t="s">
        <v>137</v>
      </c>
    </row>
    <row r="15" spans="2:12" s="12" customFormat="1" ht="124.5" customHeight="1">
      <c r="B15" s="3" t="s">
        <v>77</v>
      </c>
      <c r="C15" s="8">
        <v>43587</v>
      </c>
      <c r="D15" s="3" t="s">
        <v>31</v>
      </c>
      <c r="E15" s="5" t="s">
        <v>78</v>
      </c>
      <c r="F15" s="8">
        <v>43646</v>
      </c>
      <c r="G15" s="16">
        <v>43642</v>
      </c>
      <c r="H15" s="15" t="s">
        <v>122</v>
      </c>
      <c r="I15" s="5" t="s">
        <v>69</v>
      </c>
      <c r="J15" s="15" t="s">
        <v>70</v>
      </c>
      <c r="K15" s="8">
        <v>43623</v>
      </c>
      <c r="L15" s="15" t="s">
        <v>141</v>
      </c>
    </row>
    <row r="16" spans="2:12" s="12" customFormat="1" ht="93.75" customHeight="1">
      <c r="B16" s="3" t="s">
        <v>79</v>
      </c>
      <c r="C16" s="8">
        <v>43587</v>
      </c>
      <c r="D16" s="3" t="s">
        <v>31</v>
      </c>
      <c r="E16" s="5" t="s">
        <v>80</v>
      </c>
      <c r="F16" s="8">
        <v>43646</v>
      </c>
      <c r="G16" s="16">
        <v>43642</v>
      </c>
      <c r="H16" s="15" t="s">
        <v>122</v>
      </c>
      <c r="I16" s="5" t="s">
        <v>69</v>
      </c>
      <c r="J16" s="15" t="s">
        <v>70</v>
      </c>
      <c r="K16" s="8">
        <v>43623</v>
      </c>
      <c r="L16" s="15" t="s">
        <v>136</v>
      </c>
    </row>
    <row r="17" spans="2:12" s="12" customFormat="1" ht="69.75" customHeight="1">
      <c r="B17" s="30" t="s">
        <v>32</v>
      </c>
      <c r="C17" s="27">
        <v>43587</v>
      </c>
      <c r="D17" s="28" t="s">
        <v>82</v>
      </c>
      <c r="E17" s="32" t="s">
        <v>81</v>
      </c>
      <c r="F17" s="17">
        <v>43829</v>
      </c>
      <c r="G17" s="16">
        <v>43801</v>
      </c>
      <c r="H17" s="15" t="s">
        <v>83</v>
      </c>
      <c r="I17" s="18" t="s">
        <v>84</v>
      </c>
      <c r="J17" s="15" t="s">
        <v>30</v>
      </c>
      <c r="K17" s="15"/>
      <c r="L17" s="15"/>
    </row>
    <row r="18" spans="2:12" s="12" customFormat="1" ht="149.25" customHeight="1">
      <c r="B18" s="30"/>
      <c r="C18" s="27"/>
      <c r="D18" s="28"/>
      <c r="E18" s="32"/>
      <c r="F18" s="8">
        <v>43646</v>
      </c>
      <c r="G18" s="16">
        <v>43642</v>
      </c>
      <c r="H18" s="15" t="s">
        <v>85</v>
      </c>
      <c r="I18" s="18" t="s">
        <v>69</v>
      </c>
      <c r="J18" s="15" t="s">
        <v>70</v>
      </c>
      <c r="K18" s="8">
        <v>43623</v>
      </c>
      <c r="L18" s="15" t="s">
        <v>138</v>
      </c>
    </row>
    <row r="19" spans="2:12" s="12" customFormat="1" ht="116.25" customHeight="1">
      <c r="B19" s="3" t="s">
        <v>21</v>
      </c>
      <c r="C19" s="8">
        <v>43587</v>
      </c>
      <c r="D19" s="3" t="s">
        <v>20</v>
      </c>
      <c r="E19" s="3" t="s">
        <v>86</v>
      </c>
      <c r="F19" s="8">
        <v>43646</v>
      </c>
      <c r="G19" s="6">
        <v>43618</v>
      </c>
      <c r="H19" s="19" t="s">
        <v>27</v>
      </c>
      <c r="I19" s="5" t="s">
        <v>87</v>
      </c>
      <c r="J19" s="15" t="s">
        <v>55</v>
      </c>
      <c r="K19" s="3"/>
      <c r="L19" s="3"/>
    </row>
    <row r="20" spans="2:12" s="12" customFormat="1" ht="57" customHeight="1">
      <c r="B20" s="28" t="s">
        <v>48</v>
      </c>
      <c r="C20" s="27">
        <v>43587</v>
      </c>
      <c r="D20" s="29" t="s">
        <v>88</v>
      </c>
      <c r="E20" s="29" t="s">
        <v>53</v>
      </c>
      <c r="F20" s="27">
        <v>43809</v>
      </c>
      <c r="G20" s="34">
        <v>43809</v>
      </c>
      <c r="H20" s="30" t="s">
        <v>92</v>
      </c>
      <c r="I20" s="32" t="s">
        <v>93</v>
      </c>
      <c r="J20" s="29" t="s">
        <v>54</v>
      </c>
      <c r="K20" s="8">
        <v>43623</v>
      </c>
      <c r="L20" s="29" t="s">
        <v>128</v>
      </c>
    </row>
    <row r="21" spans="2:12" s="12" customFormat="1" ht="39" customHeight="1" hidden="1">
      <c r="B21" s="28"/>
      <c r="C21" s="27"/>
      <c r="D21" s="29"/>
      <c r="E21" s="29"/>
      <c r="F21" s="29"/>
      <c r="G21" s="34"/>
      <c r="H21" s="30"/>
      <c r="I21" s="32"/>
      <c r="J21" s="29"/>
      <c r="K21" s="8">
        <v>43623</v>
      </c>
      <c r="L21" s="29"/>
    </row>
    <row r="22" spans="2:12" s="12" customFormat="1" ht="48.75" customHeight="1">
      <c r="B22" s="28"/>
      <c r="C22" s="27"/>
      <c r="D22" s="28" t="s">
        <v>90</v>
      </c>
      <c r="E22" s="31" t="s">
        <v>91</v>
      </c>
      <c r="F22" s="26">
        <v>43809</v>
      </c>
      <c r="G22" s="16">
        <v>43648</v>
      </c>
      <c r="H22" s="15" t="s">
        <v>33</v>
      </c>
      <c r="I22" s="15" t="s">
        <v>94</v>
      </c>
      <c r="J22" s="15" t="s">
        <v>34</v>
      </c>
      <c r="K22" s="8">
        <v>43623</v>
      </c>
      <c r="L22" s="15" t="s">
        <v>139</v>
      </c>
    </row>
    <row r="23" spans="2:12" s="12" customFormat="1" ht="82.5" customHeight="1">
      <c r="B23" s="28"/>
      <c r="C23" s="27"/>
      <c r="D23" s="28"/>
      <c r="E23" s="31"/>
      <c r="F23" s="26"/>
      <c r="G23" s="16">
        <v>43809</v>
      </c>
      <c r="H23" s="15" t="s">
        <v>89</v>
      </c>
      <c r="I23" s="15" t="s">
        <v>95</v>
      </c>
      <c r="J23" s="15" t="s">
        <v>35</v>
      </c>
      <c r="K23" s="8"/>
      <c r="L23" s="15"/>
    </row>
    <row r="24" spans="2:12" s="12" customFormat="1" ht="72.75" customHeight="1">
      <c r="B24" s="28"/>
      <c r="C24" s="27"/>
      <c r="D24" s="15" t="s">
        <v>96</v>
      </c>
      <c r="E24" s="18" t="s">
        <v>97</v>
      </c>
      <c r="F24" s="17">
        <v>43809</v>
      </c>
      <c r="G24" s="17">
        <v>43809</v>
      </c>
      <c r="H24" s="15" t="s">
        <v>98</v>
      </c>
      <c r="I24" s="15" t="s">
        <v>99</v>
      </c>
      <c r="J24" s="15" t="s">
        <v>55</v>
      </c>
      <c r="K24" s="8"/>
      <c r="L24" s="15"/>
    </row>
    <row r="25" spans="2:12" s="12" customFormat="1" ht="75" customHeight="1">
      <c r="B25" s="28"/>
      <c r="C25" s="27"/>
      <c r="D25" s="15" t="s">
        <v>56</v>
      </c>
      <c r="E25" s="18" t="s">
        <v>100</v>
      </c>
      <c r="F25" s="17">
        <v>43809</v>
      </c>
      <c r="G25" s="17">
        <v>43809</v>
      </c>
      <c r="H25" s="15" t="s">
        <v>101</v>
      </c>
      <c r="I25" s="15" t="s">
        <v>102</v>
      </c>
      <c r="J25" s="15" t="s">
        <v>55</v>
      </c>
      <c r="K25" s="8"/>
      <c r="L25" s="15"/>
    </row>
    <row r="26" spans="2:12" s="12" customFormat="1" ht="165" customHeight="1">
      <c r="B26" s="30" t="s">
        <v>19</v>
      </c>
      <c r="C26" s="27">
        <v>43587</v>
      </c>
      <c r="D26" s="28" t="s">
        <v>18</v>
      </c>
      <c r="E26" s="28" t="s">
        <v>103</v>
      </c>
      <c r="F26" s="17">
        <v>43798</v>
      </c>
      <c r="G26" s="16" t="s">
        <v>108</v>
      </c>
      <c r="H26" s="15" t="s">
        <v>129</v>
      </c>
      <c r="I26" s="18" t="s">
        <v>104</v>
      </c>
      <c r="J26" s="15" t="s">
        <v>105</v>
      </c>
      <c r="K26" s="8">
        <v>43623</v>
      </c>
      <c r="L26" s="15" t="s">
        <v>142</v>
      </c>
    </row>
    <row r="27" spans="2:12" s="12" customFormat="1" ht="99" customHeight="1">
      <c r="B27" s="30"/>
      <c r="C27" s="27"/>
      <c r="D27" s="28"/>
      <c r="E27" s="28"/>
      <c r="F27" s="17">
        <v>43809</v>
      </c>
      <c r="G27" s="16" t="s">
        <v>107</v>
      </c>
      <c r="H27" s="15" t="s">
        <v>23</v>
      </c>
      <c r="I27" s="18" t="s">
        <v>104</v>
      </c>
      <c r="J27" s="15" t="s">
        <v>106</v>
      </c>
      <c r="K27" s="15"/>
      <c r="L27" s="15"/>
    </row>
    <row r="28" spans="2:12" s="12" customFormat="1" ht="65.25" customHeight="1">
      <c r="B28" s="30"/>
      <c r="C28" s="27"/>
      <c r="D28" s="28"/>
      <c r="E28" s="28"/>
      <c r="F28" s="17">
        <v>43951</v>
      </c>
      <c r="G28" s="16" t="s">
        <v>110</v>
      </c>
      <c r="H28" s="15" t="s">
        <v>124</v>
      </c>
      <c r="I28" s="18" t="s">
        <v>104</v>
      </c>
      <c r="J28" s="15" t="s">
        <v>109</v>
      </c>
      <c r="K28" s="15"/>
      <c r="L28" s="15"/>
    </row>
    <row r="29" spans="2:12" s="12" customFormat="1" ht="77.25" customHeight="1">
      <c r="B29" s="30"/>
      <c r="C29" s="27"/>
      <c r="D29" s="28"/>
      <c r="E29" s="28"/>
      <c r="F29" s="15" t="s">
        <v>111</v>
      </c>
      <c r="G29" s="17">
        <v>43951</v>
      </c>
      <c r="H29" s="15" t="s">
        <v>17</v>
      </c>
      <c r="I29" s="18" t="s">
        <v>104</v>
      </c>
      <c r="J29" s="15" t="s">
        <v>109</v>
      </c>
      <c r="K29" s="15"/>
      <c r="L29" s="15"/>
    </row>
    <row r="30" spans="2:12" s="12" customFormat="1" ht="36">
      <c r="B30" s="30"/>
      <c r="C30" s="27"/>
      <c r="D30" s="28"/>
      <c r="E30" s="28"/>
      <c r="F30" s="16">
        <v>43738</v>
      </c>
      <c r="G30" s="16">
        <v>43738</v>
      </c>
      <c r="H30" s="15" t="s">
        <v>22</v>
      </c>
      <c r="I30" s="18" t="s">
        <v>104</v>
      </c>
      <c r="J30" s="15" t="s">
        <v>24</v>
      </c>
      <c r="K30" s="15"/>
      <c r="L30" s="15"/>
    </row>
    <row r="31" spans="2:12" s="12" customFormat="1" ht="60">
      <c r="B31" s="30"/>
      <c r="C31" s="27"/>
      <c r="D31" s="28"/>
      <c r="E31" s="28"/>
      <c r="F31" s="17">
        <v>43615</v>
      </c>
      <c r="G31" s="16">
        <v>43615</v>
      </c>
      <c r="H31" s="15" t="s">
        <v>25</v>
      </c>
      <c r="I31" s="18" t="s">
        <v>104</v>
      </c>
      <c r="J31" s="15" t="s">
        <v>26</v>
      </c>
      <c r="K31" s="8">
        <v>43623</v>
      </c>
      <c r="L31" s="15" t="s">
        <v>143</v>
      </c>
    </row>
    <row r="32" spans="2:12" s="12" customFormat="1" ht="45" customHeight="1">
      <c r="B32" s="30"/>
      <c r="C32" s="27"/>
      <c r="D32" s="28" t="s">
        <v>49</v>
      </c>
      <c r="E32" s="28" t="s">
        <v>36</v>
      </c>
      <c r="F32" s="26">
        <v>43798</v>
      </c>
      <c r="G32" s="16">
        <v>43587</v>
      </c>
      <c r="H32" s="22" t="s">
        <v>37</v>
      </c>
      <c r="I32" s="22" t="s">
        <v>112</v>
      </c>
      <c r="J32" s="22" t="s">
        <v>38</v>
      </c>
      <c r="K32" s="8">
        <v>43623</v>
      </c>
      <c r="L32" s="15" t="s">
        <v>144</v>
      </c>
    </row>
    <row r="33" spans="2:12" s="12" customFormat="1" ht="65.25" customHeight="1">
      <c r="B33" s="30"/>
      <c r="C33" s="27"/>
      <c r="D33" s="28"/>
      <c r="E33" s="28"/>
      <c r="F33" s="28"/>
      <c r="G33" s="20">
        <v>43644</v>
      </c>
      <c r="H33" s="23" t="s">
        <v>39</v>
      </c>
      <c r="I33" s="23" t="s">
        <v>113</v>
      </c>
      <c r="J33" s="22" t="s">
        <v>38</v>
      </c>
      <c r="K33" s="8">
        <v>43623</v>
      </c>
      <c r="L33" s="15" t="s">
        <v>145</v>
      </c>
    </row>
    <row r="34" spans="2:12" s="12" customFormat="1" ht="202.5" customHeight="1">
      <c r="B34" s="30"/>
      <c r="C34" s="27"/>
      <c r="D34" s="28"/>
      <c r="E34" s="28"/>
      <c r="F34" s="28"/>
      <c r="G34" s="20" t="s">
        <v>115</v>
      </c>
      <c r="H34" s="19" t="s">
        <v>40</v>
      </c>
      <c r="I34" s="19" t="s">
        <v>114</v>
      </c>
      <c r="J34" s="15" t="s">
        <v>38</v>
      </c>
      <c r="K34" s="15"/>
      <c r="L34" s="15"/>
    </row>
    <row r="35" spans="2:12" s="12" customFormat="1" ht="84">
      <c r="B35" s="15" t="s">
        <v>50</v>
      </c>
      <c r="C35" s="15" t="s">
        <v>65</v>
      </c>
      <c r="D35" s="15" t="s">
        <v>57</v>
      </c>
      <c r="E35" s="3" t="s">
        <v>116</v>
      </c>
      <c r="F35" s="17">
        <v>43830</v>
      </c>
      <c r="G35" s="17">
        <v>43830</v>
      </c>
      <c r="H35" s="3" t="s">
        <v>59</v>
      </c>
      <c r="I35" s="3" t="s">
        <v>117</v>
      </c>
      <c r="J35" s="15" t="s">
        <v>58</v>
      </c>
      <c r="K35" s="15"/>
      <c r="L35" s="15"/>
    </row>
    <row r="36" spans="2:13" s="12" customFormat="1" ht="118.5" customHeight="1">
      <c r="B36" s="15" t="s">
        <v>51</v>
      </c>
      <c r="C36" s="17">
        <v>43587</v>
      </c>
      <c r="D36" s="15" t="s">
        <v>118</v>
      </c>
      <c r="E36" s="15" t="s">
        <v>91</v>
      </c>
      <c r="F36" s="17">
        <v>43809</v>
      </c>
      <c r="G36" s="16">
        <v>43809</v>
      </c>
      <c r="H36" s="15" t="s">
        <v>89</v>
      </c>
      <c r="I36" s="15" t="s">
        <v>95</v>
      </c>
      <c r="J36" s="15" t="s">
        <v>35</v>
      </c>
      <c r="K36" s="8"/>
      <c r="L36" s="15"/>
      <c r="M36" s="21"/>
    </row>
    <row r="37" spans="2:12" ht="110.25" customHeight="1">
      <c r="B37" s="4" t="s">
        <v>119</v>
      </c>
      <c r="C37" s="9">
        <v>43587</v>
      </c>
      <c r="D37" s="4" t="s">
        <v>60</v>
      </c>
      <c r="E37" s="4" t="s">
        <v>127</v>
      </c>
      <c r="F37" s="9">
        <v>43830</v>
      </c>
      <c r="G37" s="7">
        <v>43830</v>
      </c>
      <c r="H37" s="4" t="s">
        <v>61</v>
      </c>
      <c r="I37" s="4" t="s">
        <v>120</v>
      </c>
      <c r="J37" s="4" t="s">
        <v>55</v>
      </c>
      <c r="K37" s="4"/>
      <c r="L37" s="4"/>
    </row>
    <row r="38" spans="2:12" ht="98.25" customHeight="1">
      <c r="B38" s="4" t="s">
        <v>52</v>
      </c>
      <c r="C38" s="9">
        <v>43587</v>
      </c>
      <c r="D38" s="4" t="s">
        <v>62</v>
      </c>
      <c r="E38" s="4" t="s">
        <v>63</v>
      </c>
      <c r="F38" s="9">
        <v>43830</v>
      </c>
      <c r="G38" s="7">
        <v>43830</v>
      </c>
      <c r="H38" s="4" t="s">
        <v>64</v>
      </c>
      <c r="I38" s="4" t="s">
        <v>121</v>
      </c>
      <c r="J38" s="4" t="s">
        <v>58</v>
      </c>
      <c r="K38" s="4"/>
      <c r="L38" s="4"/>
    </row>
    <row r="45" spans="2:11" ht="12">
      <c r="B45" s="13"/>
      <c r="C45" s="13"/>
      <c r="D45" s="13"/>
      <c r="I45" s="13"/>
      <c r="J45" s="13"/>
      <c r="K45" s="13"/>
    </row>
    <row r="46" spans="2:11" ht="12">
      <c r="B46" s="25" t="s">
        <v>130</v>
      </c>
      <c r="C46" s="25"/>
      <c r="D46" s="25"/>
      <c r="I46" s="25" t="s">
        <v>140</v>
      </c>
      <c r="J46" s="25"/>
      <c r="K46" s="25"/>
    </row>
    <row r="47" spans="2:11" ht="12">
      <c r="B47" s="24" t="s">
        <v>131</v>
      </c>
      <c r="C47" s="24"/>
      <c r="D47" s="24"/>
      <c r="I47" s="24" t="s">
        <v>132</v>
      </c>
      <c r="J47" s="24"/>
      <c r="K47" s="24"/>
    </row>
    <row r="48" spans="2:11" ht="12">
      <c r="B48" s="24" t="s">
        <v>133</v>
      </c>
      <c r="C48" s="24"/>
      <c r="D48" s="24"/>
      <c r="I48" s="24" t="s">
        <v>133</v>
      </c>
      <c r="J48" s="24"/>
      <c r="K48" s="24"/>
    </row>
  </sheetData>
  <sheetProtection/>
  <mergeCells count="63">
    <mergeCell ref="D22:D23"/>
    <mergeCell ref="B13:B14"/>
    <mergeCell ref="C17:C18"/>
    <mergeCell ref="E17:E18"/>
    <mergeCell ref="E13:E14"/>
    <mergeCell ref="D13:D14"/>
    <mergeCell ref="C13:C14"/>
    <mergeCell ref="E6:E7"/>
    <mergeCell ref="D6:D7"/>
    <mergeCell ref="B17:B18"/>
    <mergeCell ref="D17:D18"/>
    <mergeCell ref="D4:D5"/>
    <mergeCell ref="E4:E5"/>
    <mergeCell ref="F6:F7"/>
    <mergeCell ref="B8:B9"/>
    <mergeCell ref="C8:C9"/>
    <mergeCell ref="D8:D9"/>
    <mergeCell ref="E8:E9"/>
    <mergeCell ref="C4:C5"/>
    <mergeCell ref="C6:C7"/>
    <mergeCell ref="F8:F9"/>
    <mergeCell ref="B6:B7"/>
    <mergeCell ref="B4:B5"/>
    <mergeCell ref="G20:G21"/>
    <mergeCell ref="K2:L2"/>
    <mergeCell ref="B3:C3"/>
    <mergeCell ref="D3:J3"/>
    <mergeCell ref="K3:L3"/>
    <mergeCell ref="K4:L4"/>
    <mergeCell ref="B2:C2"/>
    <mergeCell ref="D2:J2"/>
    <mergeCell ref="F4:F5"/>
    <mergeCell ref="G4:J4"/>
    <mergeCell ref="D32:D34"/>
    <mergeCell ref="B11:B12"/>
    <mergeCell ref="C11:C12"/>
    <mergeCell ref="D11:D12"/>
    <mergeCell ref="E11:E12"/>
    <mergeCell ref="J20:J21"/>
    <mergeCell ref="H20:H21"/>
    <mergeCell ref="I20:I21"/>
    <mergeCell ref="F11:F12"/>
    <mergeCell ref="F13:F14"/>
    <mergeCell ref="B46:D46"/>
    <mergeCell ref="L20:L21"/>
    <mergeCell ref="B20:B25"/>
    <mergeCell ref="B26:B34"/>
    <mergeCell ref="D20:D21"/>
    <mergeCell ref="E20:E21"/>
    <mergeCell ref="F20:F21"/>
    <mergeCell ref="F32:F34"/>
    <mergeCell ref="E22:E23"/>
    <mergeCell ref="E32:E34"/>
    <mergeCell ref="B47:D47"/>
    <mergeCell ref="B48:D48"/>
    <mergeCell ref="I48:K48"/>
    <mergeCell ref="I46:K46"/>
    <mergeCell ref="I47:K47"/>
    <mergeCell ref="F22:F23"/>
    <mergeCell ref="C20:C25"/>
    <mergeCell ref="C26:C34"/>
    <mergeCell ref="E26:E31"/>
    <mergeCell ref="D26:D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4" manualBreakCount="4">
    <brk id="10" min="1" max="11" man="1"/>
    <brk id="16" min="1" max="11" man="1"/>
    <brk id="26" min="1" max="11" man="1"/>
    <brk id="36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cielo</dc:creator>
  <cp:keywords/>
  <dc:description/>
  <cp:lastModifiedBy>PROSPECTIVA</cp:lastModifiedBy>
  <cp:lastPrinted>2019-07-05T16:00:32Z</cp:lastPrinted>
  <dcterms:created xsi:type="dcterms:W3CDTF">2008-11-11T14:27:28Z</dcterms:created>
  <dcterms:modified xsi:type="dcterms:W3CDTF">2019-07-08T20:06:28Z</dcterms:modified>
  <cp:category/>
  <cp:version/>
  <cp:contentType/>
  <cp:contentStatus/>
</cp:coreProperties>
</file>